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80C5F5D0-EFD9-4866-B324-AA5EE57CE49F}" xr6:coauthVersionLast="47" xr6:coauthVersionMax="47" xr10:uidLastSave="{00000000-0000-0000-0000-000000000000}"/>
  <bookViews>
    <workbookView xWindow="-120" yWindow="-120" windowWidth="29040" windowHeight="15840" xr2:uid="{5F0607A2-E4EB-409C-81B2-90C5DA02757E}"/>
  </bookViews>
  <sheets>
    <sheet name="Vlookup" sheetId="2" r:id="rId1"/>
    <sheet name="HlookUp" sheetId="4" r:id="rId2"/>
    <sheet name="ERROR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4" l="1"/>
  <c r="L4" i="2"/>
  <c r="L5" i="2"/>
  <c r="L3" i="2"/>
  <c r="I4" i="2"/>
  <c r="I3" i="2"/>
  <c r="E3" i="5"/>
</calcChain>
</file>

<file path=xl/sharedStrings.xml><?xml version="1.0" encoding="utf-8"?>
<sst xmlns="http://schemas.openxmlformats.org/spreadsheetml/2006/main" count="133" uniqueCount="70">
  <si>
    <t>تهران</t>
  </si>
  <si>
    <t>rezrez2020@gmai.com</t>
  </si>
  <si>
    <t>0912*******</t>
  </si>
  <si>
    <t>رضوانی</t>
  </si>
  <si>
    <t>پریسا</t>
  </si>
  <si>
    <t>nazaninkashan@gmai.com</t>
  </si>
  <si>
    <t>کاشانی</t>
  </si>
  <si>
    <t>نلزنین</t>
  </si>
  <si>
    <t>مشهد</t>
  </si>
  <si>
    <t>0935*******</t>
  </si>
  <si>
    <t>کاکاوند</t>
  </si>
  <si>
    <t>شادی</t>
  </si>
  <si>
    <t>zaraalimoradiii@gmai.com</t>
  </si>
  <si>
    <t>علیمراد</t>
  </si>
  <si>
    <t>زهرا</t>
  </si>
  <si>
    <t>اکبری</t>
  </si>
  <si>
    <t>الهام</t>
  </si>
  <si>
    <t>صفایی</t>
  </si>
  <si>
    <t xml:space="preserve">آیدا </t>
  </si>
  <si>
    <t>رشت</t>
  </si>
  <si>
    <t>0911*******</t>
  </si>
  <si>
    <t>روشن</t>
  </si>
  <si>
    <t>مهدیه</t>
  </si>
  <si>
    <t>tavasoli2011@gmai.com</t>
  </si>
  <si>
    <t>0937*******</t>
  </si>
  <si>
    <t>توسلی</t>
  </si>
  <si>
    <t>مهشید</t>
  </si>
  <si>
    <t>اصفهان</t>
  </si>
  <si>
    <t>samiraghahrman@gmai.com</t>
  </si>
  <si>
    <t>0917*******</t>
  </si>
  <si>
    <t>قهرمانی</t>
  </si>
  <si>
    <t xml:space="preserve">سمیرا </t>
  </si>
  <si>
    <t>صیادی</t>
  </si>
  <si>
    <t>سمیه</t>
  </si>
  <si>
    <t>ایمیل</t>
  </si>
  <si>
    <t>fazi1980@gmai.com</t>
  </si>
  <si>
    <t>هاشمی</t>
  </si>
  <si>
    <t xml:space="preserve">فائزه </t>
  </si>
  <si>
    <t>نام خانوادگی</t>
  </si>
  <si>
    <t>reygirlrain@ymail.com</t>
  </si>
  <si>
    <t>بهبهانی</t>
  </si>
  <si>
    <t>ریحانه</t>
  </si>
  <si>
    <t xml:space="preserve">نام </t>
  </si>
  <si>
    <t>امان اللهی</t>
  </si>
  <si>
    <t xml:space="preserve">ناهید </t>
  </si>
  <si>
    <t>میزان خرید</t>
  </si>
  <si>
    <t>نام</t>
  </si>
  <si>
    <t>شماره مشتری</t>
  </si>
  <si>
    <t>jalili1367@gmai.com</t>
  </si>
  <si>
    <t>جلیلی</t>
  </si>
  <si>
    <t>مژگان</t>
  </si>
  <si>
    <t>شهر</t>
  </si>
  <si>
    <t>شماره موبایل</t>
  </si>
  <si>
    <t>نمره</t>
  </si>
  <si>
    <t>D</t>
  </si>
  <si>
    <t>C</t>
  </si>
  <si>
    <t>عدد رو پیدا کردم ولی ستونت اشتباهه</t>
  </si>
  <si>
    <t>#REF</t>
  </si>
  <si>
    <t>B</t>
  </si>
  <si>
    <t>نام توابع داخلی اشتباه هست</t>
  </si>
  <si>
    <t>#NAME</t>
  </si>
  <si>
    <t>A</t>
  </si>
  <si>
    <t>#Value</t>
  </si>
  <si>
    <t>TEST</t>
  </si>
  <si>
    <t>#N/A</t>
  </si>
  <si>
    <t>Mean</t>
  </si>
  <si>
    <t>ERROR</t>
  </si>
  <si>
    <t xml:space="preserve">جدول داده </t>
  </si>
  <si>
    <t>عدد رو پیدا نکردم یا شاید چیزی که دارم میگردم عدد نیست و  Text باشه</t>
  </si>
  <si>
    <t>بهم گفتی شماره ستون منفی یا صفر رو جستجو کنم؟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</si>
</sst>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Adobe Gurmukhi"/>
      <family val="2"/>
    </font>
    <font>
      <sz val="11"/>
      <color theme="1"/>
      <name val="Calibri"/>
      <family val="2"/>
      <scheme val="minor"/>
    </font>
    <font>
      <sz val="14"/>
      <color theme="1"/>
      <name val="B Mitra"/>
      <charset val="178"/>
    </font>
    <font>
      <u/>
      <sz val="11"/>
      <color theme="10"/>
      <name val="Calibri"/>
      <family val="2"/>
      <scheme val="minor"/>
    </font>
    <font>
      <u/>
      <sz val="14"/>
      <color theme="10"/>
      <name val="B Mitra"/>
      <charset val="178"/>
    </font>
    <font>
      <sz val="14"/>
      <color theme="0"/>
      <name val="B Mitra"/>
      <charset val="178"/>
    </font>
    <font>
      <b/>
      <sz val="16"/>
      <color theme="0"/>
      <name val="B Mitra"/>
      <charset val="17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3" fillId="2" borderId="1" xfId="2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quotePrefix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4" fontId="2" fillId="3" borderId="1" xfId="3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3" borderId="1" xfId="1" quotePrefix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49" fontId="2" fillId="2" borderId="1" xfId="1" quotePrefix="1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49" fontId="2" fillId="5" borderId="1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 wrapText="1"/>
    </xf>
    <xf numFmtId="0" fontId="2" fillId="6" borderId="2" xfId="1" quotePrefix="1" applyFont="1" applyFill="1" applyBorder="1" applyAlignment="1">
      <alignment horizontal="center" vertical="center" wrapText="1"/>
    </xf>
    <xf numFmtId="49" fontId="2" fillId="6" borderId="2" xfId="1" quotePrefix="1" applyNumberFormat="1" applyFont="1" applyFill="1" applyBorder="1" applyAlignment="1">
      <alignment horizontal="center" vertical="center" wrapText="1"/>
    </xf>
    <xf numFmtId="0" fontId="5" fillId="8" borderId="2" xfId="1" applyFont="1" applyFill="1" applyBorder="1" applyAlignment="1">
      <alignment horizontal="center" vertical="center" wrapText="1"/>
    </xf>
    <xf numFmtId="0" fontId="5" fillId="9" borderId="2" xfId="1" applyFont="1" applyFill="1" applyBorder="1" applyAlignment="1">
      <alignment horizontal="center" vertical="center" wrapText="1"/>
    </xf>
    <xf numFmtId="49" fontId="2" fillId="10" borderId="2" xfId="1" quotePrefix="1" applyNumberFormat="1" applyFont="1" applyFill="1" applyBorder="1" applyAlignment="1">
      <alignment horizontal="center" vertical="center" wrapText="1"/>
    </xf>
    <xf numFmtId="0" fontId="2" fillId="10" borderId="2" xfId="1" applyFont="1" applyFill="1" applyBorder="1" applyAlignment="1">
      <alignment horizontal="center" vertical="center" wrapText="1"/>
    </xf>
    <xf numFmtId="0" fontId="2" fillId="10" borderId="5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5" fillId="7" borderId="3" xfId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horizontal="center" vertical="center"/>
    </xf>
    <xf numFmtId="0" fontId="6" fillId="7" borderId="12" xfId="1" applyFont="1" applyFill="1" applyBorder="1" applyAlignment="1">
      <alignment horizontal="center" vertical="center"/>
    </xf>
    <xf numFmtId="0" fontId="6" fillId="7" borderId="13" xfId="1" applyFont="1" applyFill="1" applyBorder="1" applyAlignment="1">
      <alignment horizontal="center" vertical="center"/>
    </xf>
    <xf numFmtId="0" fontId="2" fillId="6" borderId="2" xfId="1" quotePrefix="1" applyNumberFormat="1" applyFont="1" applyFill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/>
    </xf>
  </cellXfs>
  <cellStyles count="4">
    <cellStyle name="Comma 2" xfId="3" xr:uid="{A6CFFD34-DD04-4CE2-A509-117387313F12}"/>
    <cellStyle name="Hyperlink" xfId="2" builtinId="8"/>
    <cellStyle name="Normal" xfId="0" builtinId="0"/>
    <cellStyle name="Normal 2" xfId="1" xr:uid="{E55EF9D2-7B68-48B9-A0CA-99BA0EC39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zrez2020@gmai.com" TargetMode="External"/><Relationship Id="rId3" Type="http://schemas.openxmlformats.org/officeDocument/2006/relationships/hyperlink" Target="mailto:fazi1980@gmai.com" TargetMode="External"/><Relationship Id="rId7" Type="http://schemas.openxmlformats.org/officeDocument/2006/relationships/hyperlink" Target="mailto:nazaninkashan@gmai.com" TargetMode="External"/><Relationship Id="rId2" Type="http://schemas.openxmlformats.org/officeDocument/2006/relationships/hyperlink" Target="mailto:reygirlrain@ymail.com" TargetMode="External"/><Relationship Id="rId1" Type="http://schemas.openxmlformats.org/officeDocument/2006/relationships/hyperlink" Target="mailto:jalili1367@gmai.com" TargetMode="External"/><Relationship Id="rId6" Type="http://schemas.openxmlformats.org/officeDocument/2006/relationships/hyperlink" Target="mailto:zaraalimoradiii@gmai.com" TargetMode="External"/><Relationship Id="rId5" Type="http://schemas.openxmlformats.org/officeDocument/2006/relationships/hyperlink" Target="mailto:tavasoli2011@gmai.com" TargetMode="External"/><Relationship Id="rId4" Type="http://schemas.openxmlformats.org/officeDocument/2006/relationships/hyperlink" Target="mailto:samiraghahrman@gmai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F9992-126F-435E-9B0E-775B50436C42}">
  <dimension ref="A1:N15"/>
  <sheetViews>
    <sheetView rightToLeft="1" tabSelected="1" topLeftCell="D1" zoomScale="130" zoomScaleNormal="130" workbookViewId="0">
      <selection activeCell="M3" sqref="M3"/>
    </sheetView>
  </sheetViews>
  <sheetFormatPr defaultColWidth="9.125" defaultRowHeight="21.75"/>
  <cols>
    <col min="1" max="1" width="17.125" style="1" customWidth="1"/>
    <col min="2" max="2" width="14.625" style="1" customWidth="1"/>
    <col min="3" max="3" width="15.25" style="1" customWidth="1"/>
    <col min="4" max="4" width="20.625" style="2" customWidth="1"/>
    <col min="5" max="5" width="29.75" style="1" customWidth="1"/>
    <col min="6" max="6" width="8.125" style="1" customWidth="1"/>
    <col min="7" max="7" width="6.375" style="1" customWidth="1"/>
    <col min="8" max="8" width="12.75" style="1" bestFit="1" customWidth="1"/>
    <col min="9" max="9" width="33.75" style="1" customWidth="1"/>
    <col min="10" max="10" width="9.125" style="1"/>
    <col min="11" max="11" width="20.125" style="1" customWidth="1"/>
    <col min="12" max="12" width="11.125" style="1" customWidth="1"/>
    <col min="13" max="13" width="18.75" style="1" customWidth="1"/>
    <col min="14" max="14" width="13.25" style="1" customWidth="1"/>
    <col min="15" max="16384" width="9.125" style="1"/>
  </cols>
  <sheetData>
    <row r="1" spans="1:14">
      <c r="A1" s="15" t="s">
        <v>47</v>
      </c>
      <c r="B1" s="15" t="s">
        <v>46</v>
      </c>
      <c r="C1" s="15" t="s">
        <v>38</v>
      </c>
      <c r="D1" s="16" t="s">
        <v>52</v>
      </c>
      <c r="E1" s="15" t="s">
        <v>34</v>
      </c>
      <c r="F1" s="15" t="s">
        <v>51</v>
      </c>
    </row>
    <row r="2" spans="1:14">
      <c r="A2" s="14">
        <v>1450</v>
      </c>
      <c r="B2" s="6" t="s">
        <v>50</v>
      </c>
      <c r="C2" s="6" t="s">
        <v>49</v>
      </c>
      <c r="D2" s="5" t="s">
        <v>2</v>
      </c>
      <c r="E2" s="4" t="s">
        <v>48</v>
      </c>
      <c r="F2" s="6" t="s">
        <v>0</v>
      </c>
      <c r="H2" s="11" t="s">
        <v>47</v>
      </c>
      <c r="I2" s="11">
        <v>1450</v>
      </c>
      <c r="K2" s="10" t="s">
        <v>47</v>
      </c>
      <c r="L2" s="10" t="s">
        <v>46</v>
      </c>
      <c r="M2" s="10" t="s">
        <v>38</v>
      </c>
      <c r="N2" s="13" t="s">
        <v>45</v>
      </c>
    </row>
    <row r="3" spans="1:14">
      <c r="A3" s="6">
        <v>1451</v>
      </c>
      <c r="B3" s="6" t="s">
        <v>44</v>
      </c>
      <c r="C3" s="6" t="s">
        <v>43</v>
      </c>
      <c r="D3" s="5" t="s">
        <v>2</v>
      </c>
      <c r="E3" s="8"/>
      <c r="F3" s="6" t="s">
        <v>0</v>
      </c>
      <c r="H3" s="11" t="s">
        <v>42</v>
      </c>
      <c r="I3" s="11" t="str">
        <f>VLOOKUP(I2,$A$1:$F$15,2,0)</f>
        <v>مژگان</v>
      </c>
      <c r="K3" s="10">
        <v>1452</v>
      </c>
      <c r="L3" s="10" t="str">
        <f>VLOOKUP(K3,$A$1:$F$15,2,0)</f>
        <v>ریحانه</v>
      </c>
      <c r="M3" s="10"/>
      <c r="N3" s="9">
        <v>2000000</v>
      </c>
    </row>
    <row r="4" spans="1:14">
      <c r="A4" s="6">
        <v>1452</v>
      </c>
      <c r="B4" s="6" t="s">
        <v>41</v>
      </c>
      <c r="C4" s="6" t="s">
        <v>40</v>
      </c>
      <c r="D4" s="5" t="s">
        <v>9</v>
      </c>
      <c r="E4" s="4" t="s">
        <v>39</v>
      </c>
      <c r="F4" s="6" t="s">
        <v>0</v>
      </c>
      <c r="H4" s="11" t="s">
        <v>38</v>
      </c>
      <c r="I4" s="11" t="str">
        <f>VLOOKUP(I2,$A$1:$F$15,3,0)</f>
        <v>جلیلی</v>
      </c>
      <c r="K4" s="12">
        <v>1454</v>
      </c>
      <c r="L4" s="10" t="str">
        <f t="shared" ref="L4:L5" si="0">VLOOKUP(K4,$A$1:$F$15,2,0)</f>
        <v>سمیه</v>
      </c>
      <c r="M4" s="12"/>
      <c r="N4" s="9">
        <v>4000000</v>
      </c>
    </row>
    <row r="5" spans="1:14">
      <c r="A5" s="6">
        <v>1453</v>
      </c>
      <c r="B5" s="6" t="s">
        <v>37</v>
      </c>
      <c r="C5" s="6" t="s">
        <v>36</v>
      </c>
      <c r="D5" s="5" t="s">
        <v>20</v>
      </c>
      <c r="E5" s="4" t="s">
        <v>35</v>
      </c>
      <c r="F5" s="6" t="s">
        <v>19</v>
      </c>
      <c r="H5" s="11" t="s">
        <v>34</v>
      </c>
      <c r="I5" s="11"/>
      <c r="K5" s="10">
        <v>1457</v>
      </c>
      <c r="L5" s="10" t="str">
        <f t="shared" si="0"/>
        <v>مهدیه</v>
      </c>
      <c r="M5" s="10"/>
      <c r="N5" s="9">
        <v>5000000</v>
      </c>
    </row>
    <row r="6" spans="1:14">
      <c r="A6" s="7">
        <v>1454</v>
      </c>
      <c r="B6" s="6" t="s">
        <v>33</v>
      </c>
      <c r="C6" s="6" t="s">
        <v>32</v>
      </c>
      <c r="D6" s="5" t="s">
        <v>2</v>
      </c>
      <c r="E6" s="8"/>
      <c r="F6" s="6" t="s">
        <v>0</v>
      </c>
    </row>
    <row r="7" spans="1:14">
      <c r="A7" s="6">
        <v>1455</v>
      </c>
      <c r="B7" s="6" t="s">
        <v>31</v>
      </c>
      <c r="C7" s="6" t="s">
        <v>30</v>
      </c>
      <c r="D7" s="5" t="s">
        <v>29</v>
      </c>
      <c r="E7" s="4" t="s">
        <v>28</v>
      </c>
      <c r="F7" s="6" t="s">
        <v>27</v>
      </c>
    </row>
    <row r="8" spans="1:14">
      <c r="A8" s="6">
        <v>1456</v>
      </c>
      <c r="B8" s="6" t="s">
        <v>26</v>
      </c>
      <c r="C8" s="6" t="s">
        <v>25</v>
      </c>
      <c r="D8" s="5" t="s">
        <v>24</v>
      </c>
      <c r="E8" s="4" t="s">
        <v>23</v>
      </c>
      <c r="F8" s="6" t="s">
        <v>0</v>
      </c>
    </row>
    <row r="9" spans="1:14">
      <c r="A9" s="6">
        <v>1457</v>
      </c>
      <c r="B9" s="6" t="s">
        <v>22</v>
      </c>
      <c r="C9" s="6" t="s">
        <v>21</v>
      </c>
      <c r="D9" s="5" t="s">
        <v>20</v>
      </c>
      <c r="E9" s="8"/>
      <c r="F9" s="6" t="s">
        <v>19</v>
      </c>
    </row>
    <row r="10" spans="1:14">
      <c r="A10" s="7">
        <v>1458</v>
      </c>
      <c r="B10" s="6" t="s">
        <v>18</v>
      </c>
      <c r="C10" s="6" t="s">
        <v>17</v>
      </c>
      <c r="D10" s="5" t="s">
        <v>2</v>
      </c>
      <c r="E10" s="8"/>
      <c r="F10" s="6" t="s">
        <v>0</v>
      </c>
    </row>
    <row r="11" spans="1:14">
      <c r="A11" s="6">
        <v>1459</v>
      </c>
      <c r="B11" s="6" t="s">
        <v>16</v>
      </c>
      <c r="C11" s="6" t="s">
        <v>15</v>
      </c>
      <c r="D11" s="5" t="s">
        <v>9</v>
      </c>
      <c r="E11" s="8"/>
      <c r="F11" s="6" t="s">
        <v>0</v>
      </c>
    </row>
    <row r="12" spans="1:14">
      <c r="A12" s="6">
        <v>1460</v>
      </c>
      <c r="B12" s="3" t="s">
        <v>14</v>
      </c>
      <c r="C12" s="3" t="s">
        <v>13</v>
      </c>
      <c r="D12" s="5" t="s">
        <v>2</v>
      </c>
      <c r="E12" s="4" t="s">
        <v>12</v>
      </c>
      <c r="F12" s="6" t="s">
        <v>0</v>
      </c>
    </row>
    <row r="13" spans="1:14">
      <c r="A13" s="6">
        <v>1461</v>
      </c>
      <c r="B13" s="3" t="s">
        <v>11</v>
      </c>
      <c r="C13" s="3" t="s">
        <v>10</v>
      </c>
      <c r="D13" s="5" t="s">
        <v>9</v>
      </c>
      <c r="E13" s="8"/>
      <c r="F13" s="3" t="s">
        <v>8</v>
      </c>
    </row>
    <row r="14" spans="1:14">
      <c r="A14" s="7">
        <v>1462</v>
      </c>
      <c r="B14" s="3" t="s">
        <v>7</v>
      </c>
      <c r="C14" s="3" t="s">
        <v>6</v>
      </c>
      <c r="D14" s="5" t="s">
        <v>2</v>
      </c>
      <c r="E14" s="4" t="s">
        <v>5</v>
      </c>
      <c r="F14" s="3" t="s">
        <v>0</v>
      </c>
    </row>
    <row r="15" spans="1:14">
      <c r="A15" s="6">
        <v>1463</v>
      </c>
      <c r="B15" s="3" t="s">
        <v>4</v>
      </c>
      <c r="C15" s="3" t="s">
        <v>3</v>
      </c>
      <c r="D15" s="5" t="s">
        <v>2</v>
      </c>
      <c r="E15" s="4" t="s">
        <v>1</v>
      </c>
      <c r="F15" s="3" t="s">
        <v>0</v>
      </c>
    </row>
  </sheetData>
  <hyperlinks>
    <hyperlink ref="E2" r:id="rId1" xr:uid="{086A938E-7DD1-4805-9A15-3F7994250276}"/>
    <hyperlink ref="E4" r:id="rId2" xr:uid="{B4B080B8-2C02-4981-A7AF-3F1259349F00}"/>
    <hyperlink ref="E5" r:id="rId3" xr:uid="{0DA01D39-82F7-4961-9F22-906EB50F2709}"/>
    <hyperlink ref="E7" r:id="rId4" xr:uid="{97152AC3-C25B-4597-8FFA-A01CEE1CD633}"/>
    <hyperlink ref="E8" r:id="rId5" xr:uid="{8EB1B3F5-82C8-4503-859E-61AC004286A8}"/>
    <hyperlink ref="E12" r:id="rId6" xr:uid="{6B1CE521-2BB0-406C-9D21-9C65C39BEBFA}"/>
    <hyperlink ref="E14" r:id="rId7" xr:uid="{CF2B021C-0B80-4F72-B947-9EB5D715169D}"/>
    <hyperlink ref="E15" r:id="rId8" xr:uid="{E10A0620-8F96-43D2-BFB5-25600C72A83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FEA69-E94C-4AC4-995E-A0D7AE5F52EC}">
  <dimension ref="A1:R8"/>
  <sheetViews>
    <sheetView rightToLeft="1" topLeftCell="D1" zoomScale="130" zoomScaleNormal="130" workbookViewId="0">
      <selection activeCell="G6" sqref="G6"/>
    </sheetView>
  </sheetViews>
  <sheetFormatPr defaultColWidth="9.125" defaultRowHeight="21.75"/>
  <cols>
    <col min="1" max="1" width="16.125" style="1" customWidth="1"/>
    <col min="2" max="2" width="9.125" style="1"/>
    <col min="3" max="3" width="16.625" style="1" customWidth="1"/>
    <col min="4" max="5" width="9.125" style="1"/>
    <col min="6" max="6" width="14.25" style="1" customWidth="1"/>
    <col min="7" max="7" width="9.125" style="1"/>
    <col min="8" max="8" width="16" style="1" customWidth="1"/>
    <col min="9" max="12" width="9.125" style="1"/>
    <col min="13" max="13" width="12" style="1" customWidth="1"/>
    <col min="14" max="14" width="11.875" style="1" customWidth="1"/>
    <col min="15" max="16384" width="9.125" style="1"/>
  </cols>
  <sheetData>
    <row r="1" spans="1:18" ht="50.25" customHeight="1">
      <c r="A1" s="22" t="s">
        <v>47</v>
      </c>
      <c r="B1" s="22" t="s">
        <v>46</v>
      </c>
      <c r="C1" s="22" t="s">
        <v>38</v>
      </c>
      <c r="D1" s="22" t="s">
        <v>53</v>
      </c>
      <c r="F1" s="22" t="s">
        <v>47</v>
      </c>
      <c r="G1" s="22" t="s">
        <v>46</v>
      </c>
      <c r="H1" s="22" t="s">
        <v>38</v>
      </c>
      <c r="K1" s="22" t="s">
        <v>47</v>
      </c>
      <c r="L1" s="21">
        <v>1450</v>
      </c>
      <c r="M1" s="19">
        <v>1451</v>
      </c>
      <c r="N1" s="19">
        <v>1452</v>
      </c>
      <c r="O1" s="19">
        <v>1453</v>
      </c>
      <c r="P1" s="20">
        <v>1454</v>
      </c>
      <c r="Q1" s="19">
        <v>1455</v>
      </c>
      <c r="R1" s="19">
        <v>1456</v>
      </c>
    </row>
    <row r="2" spans="1:18">
      <c r="A2" s="21">
        <v>1450</v>
      </c>
      <c r="B2" s="19" t="s">
        <v>50</v>
      </c>
      <c r="C2" s="19" t="s">
        <v>49</v>
      </c>
      <c r="D2" s="18">
        <v>16</v>
      </c>
      <c r="F2" s="39">
        <v>1451</v>
      </c>
      <c r="G2" s="19" t="str">
        <f>HLOOKUP(F2,$K$1:$R$4,2,0)</f>
        <v xml:space="preserve">ناهید </v>
      </c>
      <c r="H2" s="19"/>
      <c r="K2" s="22" t="s">
        <v>46</v>
      </c>
      <c r="L2" s="19" t="s">
        <v>50</v>
      </c>
      <c r="M2" s="19" t="s">
        <v>44</v>
      </c>
      <c r="N2" s="19" t="s">
        <v>41</v>
      </c>
      <c r="O2" s="19" t="s">
        <v>37</v>
      </c>
      <c r="P2" s="19" t="s">
        <v>33</v>
      </c>
      <c r="Q2" s="19" t="s">
        <v>31</v>
      </c>
      <c r="R2" s="19" t="s">
        <v>26</v>
      </c>
    </row>
    <row r="3" spans="1:18">
      <c r="A3" s="19">
        <v>1451</v>
      </c>
      <c r="B3" s="19" t="s">
        <v>44</v>
      </c>
      <c r="C3" s="19" t="s">
        <v>43</v>
      </c>
      <c r="D3" s="18">
        <v>10</v>
      </c>
      <c r="K3" s="22" t="s">
        <v>38</v>
      </c>
      <c r="L3" s="19" t="s">
        <v>49</v>
      </c>
      <c r="M3" s="19" t="s">
        <v>43</v>
      </c>
      <c r="N3" s="19" t="s">
        <v>40</v>
      </c>
      <c r="O3" s="19" t="s">
        <v>36</v>
      </c>
      <c r="P3" s="19" t="s">
        <v>32</v>
      </c>
      <c r="Q3" s="19" t="s">
        <v>30</v>
      </c>
      <c r="R3" s="19" t="s">
        <v>25</v>
      </c>
    </row>
    <row r="4" spans="1:18">
      <c r="A4" s="19">
        <v>1452</v>
      </c>
      <c r="B4" s="19" t="s">
        <v>41</v>
      </c>
      <c r="C4" s="19" t="s">
        <v>40</v>
      </c>
      <c r="D4" s="18">
        <v>15</v>
      </c>
      <c r="K4" s="22" t="s">
        <v>53</v>
      </c>
      <c r="L4" s="18">
        <v>16</v>
      </c>
      <c r="M4" s="18">
        <v>10</v>
      </c>
      <c r="N4" s="18">
        <v>15</v>
      </c>
      <c r="O4" s="18">
        <v>20</v>
      </c>
      <c r="P4" s="18">
        <v>15</v>
      </c>
      <c r="Q4" s="18">
        <v>14</v>
      </c>
      <c r="R4" s="18">
        <v>19</v>
      </c>
    </row>
    <row r="5" spans="1:18">
      <c r="A5" s="19">
        <v>1453</v>
      </c>
      <c r="B5" s="19" t="s">
        <v>37</v>
      </c>
      <c r="C5" s="19" t="s">
        <v>36</v>
      </c>
      <c r="D5" s="18">
        <v>20</v>
      </c>
      <c r="I5" s="40"/>
    </row>
    <row r="6" spans="1:18">
      <c r="A6" s="20">
        <v>1454</v>
      </c>
      <c r="B6" s="19" t="s">
        <v>33</v>
      </c>
      <c r="C6" s="19" t="s">
        <v>32</v>
      </c>
      <c r="D6" s="18">
        <v>15</v>
      </c>
    </row>
    <row r="7" spans="1:18">
      <c r="A7" s="19">
        <v>1455</v>
      </c>
      <c r="B7" s="19" t="s">
        <v>31</v>
      </c>
      <c r="C7" s="19" t="s">
        <v>30</v>
      </c>
      <c r="D7" s="18">
        <v>14</v>
      </c>
    </row>
    <row r="8" spans="1:18">
      <c r="A8" s="19">
        <v>1456</v>
      </c>
      <c r="B8" s="19" t="s">
        <v>26</v>
      </c>
      <c r="C8" s="19" t="s">
        <v>25</v>
      </c>
      <c r="D8" s="18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128E0-EFA8-438E-98D5-FC364C5F0FDB}">
  <dimension ref="A1:H321"/>
  <sheetViews>
    <sheetView rightToLeft="1" workbookViewId="0">
      <selection activeCell="B3" sqref="B3"/>
    </sheetView>
  </sheetViews>
  <sheetFormatPr defaultColWidth="9.125" defaultRowHeight="33" customHeight="1"/>
  <cols>
    <col min="1" max="1" width="17.125" style="17" customWidth="1"/>
    <col min="2" max="2" width="71.75" style="17" customWidth="1"/>
    <col min="3" max="4" width="9.125" style="1"/>
    <col min="5" max="5" width="10" style="1" bestFit="1" customWidth="1"/>
    <col min="6" max="16384" width="9.125" style="1"/>
  </cols>
  <sheetData>
    <row r="1" spans="1:8" ht="33" customHeight="1" thickBot="1">
      <c r="A1" s="23" t="s">
        <v>66</v>
      </c>
      <c r="B1" s="23" t="s">
        <v>65</v>
      </c>
    </row>
    <row r="2" spans="1:8" ht="33" customHeight="1" thickBot="1">
      <c r="A2" s="24" t="s">
        <v>64</v>
      </c>
      <c r="B2" s="25" t="s">
        <v>68</v>
      </c>
      <c r="D2" s="35" t="s">
        <v>63</v>
      </c>
      <c r="E2" s="36"/>
      <c r="G2" s="37" t="s">
        <v>67</v>
      </c>
      <c r="H2" s="38"/>
    </row>
    <row r="3" spans="1:8" ht="33" customHeight="1" thickBot="1">
      <c r="A3" s="25" t="s">
        <v>62</v>
      </c>
      <c r="B3" s="25" t="s">
        <v>69</v>
      </c>
      <c r="D3" s="27">
        <v>10</v>
      </c>
      <c r="E3" s="28" t="str">
        <f>VLOOKUP(D3,G3:H6,2,0)</f>
        <v>A</v>
      </c>
      <c r="G3" s="33">
        <v>10</v>
      </c>
      <c r="H3" s="34" t="s">
        <v>61</v>
      </c>
    </row>
    <row r="4" spans="1:8" ht="33" customHeight="1">
      <c r="A4" s="25" t="s">
        <v>60</v>
      </c>
      <c r="B4" s="25" t="s">
        <v>59</v>
      </c>
      <c r="G4" s="29">
        <v>20</v>
      </c>
      <c r="H4" s="30" t="s">
        <v>58</v>
      </c>
    </row>
    <row r="5" spans="1:8" ht="33" customHeight="1">
      <c r="A5" s="26" t="s">
        <v>57</v>
      </c>
      <c r="B5" s="26" t="s">
        <v>56</v>
      </c>
      <c r="G5" s="29">
        <v>30</v>
      </c>
      <c r="H5" s="30" t="s">
        <v>55</v>
      </c>
    </row>
    <row r="6" spans="1:8" ht="33" customHeight="1" thickBot="1">
      <c r="A6" s="1"/>
      <c r="B6" s="1"/>
      <c r="G6" s="31">
        <v>40</v>
      </c>
      <c r="H6" s="32" t="s">
        <v>54</v>
      </c>
    </row>
    <row r="7" spans="1:8" ht="33" customHeight="1">
      <c r="A7" s="1"/>
      <c r="B7" s="1"/>
    </row>
    <row r="8" spans="1:8" ht="33" customHeight="1">
      <c r="A8" s="1"/>
      <c r="B8" s="1"/>
    </row>
    <row r="9" spans="1:8" ht="33" customHeight="1">
      <c r="A9" s="1"/>
      <c r="B9" s="1"/>
    </row>
    <row r="10" spans="1:8" ht="33" customHeight="1">
      <c r="A10" s="1"/>
      <c r="B10" s="1"/>
    </row>
    <row r="11" spans="1:8" ht="33" customHeight="1">
      <c r="A11" s="1"/>
      <c r="B11" s="1"/>
    </row>
    <row r="12" spans="1:8" ht="33" customHeight="1">
      <c r="A12" s="1"/>
      <c r="B12" s="1"/>
    </row>
    <row r="13" spans="1:8" ht="33" customHeight="1">
      <c r="A13" s="1"/>
      <c r="B13" s="1"/>
    </row>
    <row r="14" spans="1:8" ht="33" customHeight="1">
      <c r="A14" s="1"/>
      <c r="B14" s="1"/>
    </row>
    <row r="15" spans="1:8" ht="33" customHeight="1">
      <c r="A15" s="1"/>
      <c r="B15" s="1"/>
    </row>
    <row r="16" spans="1:8" ht="33" customHeight="1">
      <c r="A16" s="1"/>
      <c r="B16" s="1"/>
    </row>
    <row r="17" s="1" customFormat="1" ht="33" customHeight="1"/>
    <row r="18" s="1" customFormat="1" ht="33" customHeight="1"/>
    <row r="19" s="1" customFormat="1" ht="33" customHeight="1"/>
    <row r="20" s="1" customFormat="1" ht="33" customHeight="1"/>
    <row r="21" s="1" customFormat="1" ht="33" customHeight="1"/>
    <row r="22" s="1" customFormat="1" ht="33" customHeight="1"/>
    <row r="23" s="1" customFormat="1" ht="33" customHeight="1"/>
    <row r="24" s="1" customFormat="1" ht="33" customHeight="1"/>
    <row r="25" s="1" customFormat="1" ht="33" customHeight="1"/>
    <row r="26" s="1" customFormat="1" ht="33" customHeight="1"/>
    <row r="27" s="1" customFormat="1" ht="33" customHeight="1"/>
    <row r="28" s="1" customFormat="1" ht="33" customHeight="1"/>
    <row r="29" s="1" customFormat="1" ht="33" customHeight="1"/>
    <row r="30" s="1" customFormat="1" ht="33" customHeight="1"/>
    <row r="31" s="1" customFormat="1" ht="33" customHeight="1"/>
    <row r="32" s="1" customFormat="1" ht="33" customHeight="1"/>
    <row r="33" s="1" customFormat="1" ht="33" customHeight="1"/>
    <row r="34" s="1" customFormat="1" ht="33" customHeight="1"/>
    <row r="35" s="1" customFormat="1" ht="33" customHeight="1"/>
    <row r="36" s="1" customFormat="1" ht="33" customHeight="1"/>
    <row r="37" s="1" customFormat="1" ht="33" customHeight="1"/>
    <row r="38" s="1" customFormat="1" ht="33" customHeight="1"/>
    <row r="39" s="1" customFormat="1" ht="33" customHeight="1"/>
    <row r="40" s="1" customFormat="1" ht="33" customHeight="1"/>
    <row r="41" s="1" customFormat="1" ht="33" customHeight="1"/>
    <row r="42" s="1" customFormat="1" ht="33" customHeight="1"/>
    <row r="43" s="1" customFormat="1" ht="33" customHeight="1"/>
    <row r="44" s="1" customFormat="1" ht="33" customHeight="1"/>
    <row r="45" s="1" customFormat="1" ht="33" customHeight="1"/>
    <row r="46" s="1" customFormat="1" ht="33" customHeight="1"/>
    <row r="47" s="1" customFormat="1" ht="33" customHeight="1"/>
    <row r="48" s="1" customFormat="1" ht="33" customHeight="1"/>
    <row r="49" s="1" customFormat="1" ht="33" customHeight="1"/>
    <row r="50" s="1" customFormat="1" ht="33" customHeight="1"/>
    <row r="51" s="1" customFormat="1" ht="33" customHeight="1"/>
    <row r="52" s="1" customFormat="1" ht="33" customHeight="1"/>
    <row r="53" s="1" customFormat="1" ht="33" customHeight="1"/>
    <row r="54" s="1" customFormat="1" ht="33" customHeight="1"/>
    <row r="55" s="1" customFormat="1" ht="33" customHeight="1"/>
    <row r="56" s="1" customFormat="1" ht="33" customHeight="1"/>
    <row r="57" s="1" customFormat="1" ht="33" customHeight="1"/>
    <row r="58" s="1" customFormat="1" ht="33" customHeight="1"/>
    <row r="59" s="1" customFormat="1" ht="33" customHeight="1"/>
    <row r="60" s="1" customFormat="1" ht="33" customHeight="1"/>
    <row r="61" s="1" customFormat="1" ht="33" customHeight="1"/>
    <row r="62" s="1" customFormat="1" ht="33" customHeight="1"/>
    <row r="63" s="1" customFormat="1" ht="33" customHeight="1"/>
    <row r="64" s="1" customFormat="1" ht="33" customHeight="1"/>
    <row r="65" s="1" customFormat="1" ht="33" customHeight="1"/>
    <row r="66" s="1" customFormat="1" ht="33" customHeight="1"/>
    <row r="67" s="1" customFormat="1" ht="33" customHeight="1"/>
    <row r="68" s="1" customFormat="1" ht="33" customHeight="1"/>
    <row r="69" s="1" customFormat="1" ht="33" customHeight="1"/>
    <row r="70" s="1" customFormat="1" ht="33" customHeight="1"/>
    <row r="71" s="1" customFormat="1" ht="33" customHeight="1"/>
    <row r="72" s="1" customFormat="1" ht="33" customHeight="1"/>
    <row r="73" s="1" customFormat="1" ht="33" customHeight="1"/>
    <row r="74" s="1" customFormat="1" ht="33" customHeight="1"/>
    <row r="75" s="1" customFormat="1" ht="33" customHeight="1"/>
    <row r="76" s="1" customFormat="1" ht="33" customHeight="1"/>
    <row r="77" s="1" customFormat="1" ht="33" customHeight="1"/>
    <row r="78" s="1" customFormat="1" ht="33" customHeight="1"/>
    <row r="79" s="1" customFormat="1" ht="33" customHeight="1"/>
    <row r="80" s="1" customFormat="1" ht="33" customHeight="1"/>
    <row r="81" s="1" customFormat="1" ht="33" customHeight="1"/>
    <row r="82" s="1" customFormat="1" ht="33" customHeight="1"/>
    <row r="83" s="1" customFormat="1" ht="33" customHeight="1"/>
    <row r="84" s="1" customFormat="1" ht="33" customHeight="1"/>
    <row r="85" s="1" customFormat="1" ht="33" customHeight="1"/>
    <row r="86" s="1" customFormat="1" ht="33" customHeight="1"/>
    <row r="87" s="1" customFormat="1" ht="33" customHeight="1"/>
    <row r="88" s="1" customFormat="1" ht="33" customHeight="1"/>
    <row r="89" s="1" customFormat="1" ht="33" customHeight="1"/>
    <row r="90" s="1" customFormat="1" ht="33" customHeight="1"/>
    <row r="91" s="1" customFormat="1" ht="33" customHeight="1"/>
    <row r="92" s="1" customFormat="1" ht="33" customHeight="1"/>
    <row r="93" s="1" customFormat="1" ht="33" customHeight="1"/>
    <row r="94" s="1" customFormat="1" ht="33" customHeight="1"/>
    <row r="95" s="1" customFormat="1" ht="33" customHeight="1"/>
    <row r="96" s="1" customFormat="1" ht="33" customHeight="1"/>
    <row r="97" s="1" customFormat="1" ht="33" customHeight="1"/>
    <row r="98" s="1" customFormat="1" ht="33" customHeight="1"/>
    <row r="99" s="1" customFormat="1" ht="33" customHeight="1"/>
    <row r="100" s="1" customFormat="1" ht="33" customHeight="1"/>
    <row r="101" s="1" customFormat="1" ht="33" customHeight="1"/>
    <row r="102" s="1" customFormat="1" ht="33" customHeight="1"/>
    <row r="103" s="1" customFormat="1" ht="33" customHeight="1"/>
    <row r="104" s="1" customFormat="1" ht="33" customHeight="1"/>
    <row r="105" s="1" customFormat="1" ht="33" customHeight="1"/>
    <row r="106" s="1" customFormat="1" ht="33" customHeight="1"/>
    <row r="107" s="1" customFormat="1" ht="33" customHeight="1"/>
    <row r="108" s="1" customFormat="1" ht="33" customHeight="1"/>
    <row r="109" s="1" customFormat="1" ht="33" customHeight="1"/>
    <row r="110" s="1" customFormat="1" ht="33" customHeight="1"/>
    <row r="111" s="1" customFormat="1" ht="33" customHeight="1"/>
    <row r="112" s="1" customFormat="1" ht="33" customHeight="1"/>
    <row r="113" s="1" customFormat="1" ht="33" customHeight="1"/>
    <row r="114" s="1" customFormat="1" ht="33" customHeight="1"/>
    <row r="115" s="1" customFormat="1" ht="33" customHeight="1"/>
    <row r="116" s="1" customFormat="1" ht="33" customHeight="1"/>
    <row r="117" s="1" customFormat="1" ht="33" customHeight="1"/>
    <row r="118" s="1" customFormat="1" ht="33" customHeight="1"/>
    <row r="119" s="1" customFormat="1" ht="33" customHeight="1"/>
    <row r="120" s="1" customFormat="1" ht="33" customHeight="1"/>
    <row r="121" s="1" customFormat="1" ht="33" customHeight="1"/>
    <row r="122" s="1" customFormat="1" ht="33" customHeight="1"/>
    <row r="123" s="1" customFormat="1" ht="33" customHeight="1"/>
    <row r="124" s="1" customFormat="1" ht="33" customHeight="1"/>
    <row r="125" s="1" customFormat="1" ht="33" customHeight="1"/>
    <row r="126" s="1" customFormat="1" ht="33" customHeight="1"/>
    <row r="127" s="1" customFormat="1" ht="33" customHeight="1"/>
    <row r="128" s="1" customFormat="1" ht="33" customHeight="1"/>
    <row r="129" s="1" customFormat="1" ht="33" customHeight="1"/>
    <row r="130" s="1" customFormat="1" ht="33" customHeight="1"/>
    <row r="131" s="1" customFormat="1" ht="33" customHeight="1"/>
    <row r="132" s="1" customFormat="1" ht="33" customHeight="1"/>
    <row r="133" s="1" customFormat="1" ht="33" customHeight="1"/>
    <row r="134" s="1" customFormat="1" ht="33" customHeight="1"/>
    <row r="135" s="1" customFormat="1" ht="33" customHeight="1"/>
    <row r="136" s="1" customFormat="1" ht="33" customHeight="1"/>
    <row r="137" s="1" customFormat="1" ht="33" customHeight="1"/>
    <row r="138" s="1" customFormat="1" ht="33" customHeight="1"/>
    <row r="139" s="1" customFormat="1" ht="33" customHeight="1"/>
    <row r="140" s="1" customFormat="1" ht="33" customHeight="1"/>
    <row r="141" s="1" customFormat="1" ht="33" customHeight="1"/>
    <row r="142" s="1" customFormat="1" ht="33" customHeight="1"/>
    <row r="143" s="1" customFormat="1" ht="33" customHeight="1"/>
    <row r="144" s="1" customFormat="1" ht="33" customHeight="1"/>
    <row r="145" s="1" customFormat="1" ht="33" customHeight="1"/>
    <row r="146" s="1" customFormat="1" ht="33" customHeight="1"/>
    <row r="147" s="1" customFormat="1" ht="33" customHeight="1"/>
    <row r="148" s="1" customFormat="1" ht="33" customHeight="1"/>
    <row r="149" s="1" customFormat="1" ht="33" customHeight="1"/>
    <row r="150" s="1" customFormat="1" ht="33" customHeight="1"/>
    <row r="151" s="1" customFormat="1" ht="33" customHeight="1"/>
    <row r="152" s="1" customFormat="1" ht="33" customHeight="1"/>
    <row r="153" s="1" customFormat="1" ht="33" customHeight="1"/>
    <row r="154" s="1" customFormat="1" ht="33" customHeight="1"/>
    <row r="155" s="1" customFormat="1" ht="33" customHeight="1"/>
    <row r="156" s="1" customFormat="1" ht="33" customHeight="1"/>
    <row r="157" s="1" customFormat="1" ht="33" customHeight="1"/>
    <row r="158" s="1" customFormat="1" ht="33" customHeight="1"/>
    <row r="159" s="1" customFormat="1" ht="33" customHeight="1"/>
    <row r="160" s="1" customFormat="1" ht="33" customHeight="1"/>
    <row r="161" s="1" customFormat="1" ht="33" customHeight="1"/>
    <row r="162" s="1" customFormat="1" ht="33" customHeight="1"/>
    <row r="163" s="1" customFormat="1" ht="33" customHeight="1"/>
    <row r="164" s="1" customFormat="1" ht="33" customHeight="1"/>
    <row r="165" s="1" customFormat="1" ht="33" customHeight="1"/>
    <row r="166" s="1" customFormat="1" ht="33" customHeight="1"/>
    <row r="167" s="1" customFormat="1" ht="33" customHeight="1"/>
    <row r="168" s="1" customFormat="1" ht="33" customHeight="1"/>
    <row r="169" s="1" customFormat="1" ht="33" customHeight="1"/>
    <row r="170" s="1" customFormat="1" ht="33" customHeight="1"/>
    <row r="171" s="1" customFormat="1" ht="33" customHeight="1"/>
    <row r="172" s="1" customFormat="1" ht="33" customHeight="1"/>
    <row r="173" s="1" customFormat="1" ht="33" customHeight="1"/>
    <row r="174" s="1" customFormat="1" ht="33" customHeight="1"/>
    <row r="175" s="1" customFormat="1" ht="33" customHeight="1"/>
    <row r="176" s="1" customFormat="1" ht="33" customHeight="1"/>
    <row r="177" s="1" customFormat="1" ht="33" customHeight="1"/>
    <row r="178" s="1" customFormat="1" ht="33" customHeight="1"/>
    <row r="179" s="1" customFormat="1" ht="33" customHeight="1"/>
    <row r="180" s="1" customFormat="1" ht="33" customHeight="1"/>
    <row r="181" s="1" customFormat="1" ht="33" customHeight="1"/>
    <row r="182" s="1" customFormat="1" ht="33" customHeight="1"/>
    <row r="183" s="1" customFormat="1" ht="33" customHeight="1"/>
    <row r="184" s="1" customFormat="1" ht="33" customHeight="1"/>
    <row r="185" s="1" customFormat="1" ht="33" customHeight="1"/>
    <row r="186" s="1" customFormat="1" ht="33" customHeight="1"/>
    <row r="187" s="1" customFormat="1" ht="33" customHeight="1"/>
    <row r="188" s="1" customFormat="1" ht="33" customHeight="1"/>
    <row r="189" s="1" customFormat="1" ht="33" customHeight="1"/>
    <row r="190" s="1" customFormat="1" ht="33" customHeight="1"/>
    <row r="191" s="1" customFormat="1" ht="33" customHeight="1"/>
    <row r="192" s="1" customFormat="1" ht="33" customHeight="1"/>
    <row r="193" s="1" customFormat="1" ht="33" customHeight="1"/>
    <row r="194" s="1" customFormat="1" ht="33" customHeight="1"/>
    <row r="195" s="1" customFormat="1" ht="33" customHeight="1"/>
    <row r="196" s="1" customFormat="1" ht="33" customHeight="1"/>
    <row r="197" s="1" customFormat="1" ht="33" customHeight="1"/>
    <row r="198" s="1" customFormat="1" ht="33" customHeight="1"/>
    <row r="199" s="1" customFormat="1" ht="33" customHeight="1"/>
    <row r="200" s="1" customFormat="1" ht="33" customHeight="1"/>
    <row r="201" s="1" customFormat="1" ht="33" customHeight="1"/>
    <row r="202" s="1" customFormat="1" ht="33" customHeight="1"/>
    <row r="203" s="1" customFormat="1" ht="33" customHeight="1"/>
    <row r="204" s="1" customFormat="1" ht="33" customHeight="1"/>
    <row r="205" s="1" customFormat="1" ht="33" customHeight="1"/>
    <row r="206" s="1" customFormat="1" ht="33" customHeight="1"/>
    <row r="207" s="1" customFormat="1" ht="33" customHeight="1"/>
    <row r="208" s="1" customFormat="1" ht="33" customHeight="1"/>
    <row r="209" s="1" customFormat="1" ht="33" customHeight="1"/>
    <row r="210" s="1" customFormat="1" ht="33" customHeight="1"/>
    <row r="211" s="1" customFormat="1" ht="33" customHeight="1"/>
    <row r="212" s="1" customFormat="1" ht="33" customHeight="1"/>
    <row r="213" s="1" customFormat="1" ht="33" customHeight="1"/>
    <row r="214" s="1" customFormat="1" ht="33" customHeight="1"/>
    <row r="215" s="1" customFormat="1" ht="33" customHeight="1"/>
    <row r="216" s="1" customFormat="1" ht="33" customHeight="1"/>
    <row r="217" s="1" customFormat="1" ht="33" customHeight="1"/>
    <row r="218" s="1" customFormat="1" ht="33" customHeight="1"/>
    <row r="219" s="1" customFormat="1" ht="33" customHeight="1"/>
    <row r="220" s="1" customFormat="1" ht="33" customHeight="1"/>
    <row r="221" s="1" customFormat="1" ht="33" customHeight="1"/>
    <row r="222" s="1" customFormat="1" ht="33" customHeight="1"/>
    <row r="223" s="1" customFormat="1" ht="33" customHeight="1"/>
    <row r="224" s="1" customFormat="1" ht="33" customHeight="1"/>
    <row r="225" s="1" customFormat="1" ht="33" customHeight="1"/>
    <row r="226" s="1" customFormat="1" ht="33" customHeight="1"/>
    <row r="227" s="1" customFormat="1" ht="33" customHeight="1"/>
    <row r="228" s="1" customFormat="1" ht="33" customHeight="1"/>
    <row r="229" s="1" customFormat="1" ht="33" customHeight="1"/>
    <row r="230" s="1" customFormat="1" ht="33" customHeight="1"/>
    <row r="231" s="1" customFormat="1" ht="33" customHeight="1"/>
    <row r="232" s="1" customFormat="1" ht="33" customHeight="1"/>
    <row r="233" s="1" customFormat="1" ht="33" customHeight="1"/>
    <row r="234" s="1" customFormat="1" ht="33" customHeight="1"/>
    <row r="235" s="1" customFormat="1" ht="33" customHeight="1"/>
    <row r="236" s="1" customFormat="1" ht="33" customHeight="1"/>
    <row r="237" s="1" customFormat="1" ht="33" customHeight="1"/>
    <row r="238" s="1" customFormat="1" ht="33" customHeight="1"/>
    <row r="239" s="1" customFormat="1" ht="33" customHeight="1"/>
    <row r="240" s="1" customFormat="1" ht="33" customHeight="1"/>
    <row r="241" s="1" customFormat="1" ht="33" customHeight="1"/>
    <row r="242" s="1" customFormat="1" ht="33" customHeight="1"/>
    <row r="243" s="1" customFormat="1" ht="33" customHeight="1"/>
    <row r="244" s="1" customFormat="1" ht="33" customHeight="1"/>
    <row r="245" s="1" customFormat="1" ht="33" customHeight="1"/>
    <row r="246" s="1" customFormat="1" ht="33" customHeight="1"/>
    <row r="247" s="1" customFormat="1" ht="33" customHeight="1"/>
    <row r="248" s="1" customFormat="1" ht="33" customHeight="1"/>
    <row r="249" s="1" customFormat="1" ht="33" customHeight="1"/>
    <row r="250" s="1" customFormat="1" ht="33" customHeight="1"/>
    <row r="251" s="1" customFormat="1" ht="33" customHeight="1"/>
    <row r="252" s="1" customFormat="1" ht="33" customHeight="1"/>
    <row r="253" s="1" customFormat="1" ht="33" customHeight="1"/>
    <row r="254" s="1" customFormat="1" ht="33" customHeight="1"/>
    <row r="255" s="1" customFormat="1" ht="33" customHeight="1"/>
    <row r="256" s="1" customFormat="1" ht="33" customHeight="1"/>
    <row r="257" s="1" customFormat="1" ht="33" customHeight="1"/>
    <row r="258" s="1" customFormat="1" ht="33" customHeight="1"/>
    <row r="259" s="1" customFormat="1" ht="33" customHeight="1"/>
    <row r="260" s="1" customFormat="1" ht="33" customHeight="1"/>
    <row r="261" s="1" customFormat="1" ht="33" customHeight="1"/>
    <row r="262" s="1" customFormat="1" ht="33" customHeight="1"/>
    <row r="263" s="1" customFormat="1" ht="33" customHeight="1"/>
    <row r="264" s="1" customFormat="1" ht="33" customHeight="1"/>
    <row r="265" s="1" customFormat="1" ht="33" customHeight="1"/>
    <row r="266" s="1" customFormat="1" ht="33" customHeight="1"/>
    <row r="267" s="1" customFormat="1" ht="33" customHeight="1"/>
    <row r="268" s="1" customFormat="1" ht="33" customHeight="1"/>
    <row r="269" s="1" customFormat="1" ht="33" customHeight="1"/>
    <row r="270" s="1" customFormat="1" ht="33" customHeight="1"/>
    <row r="271" s="1" customFormat="1" ht="33" customHeight="1"/>
    <row r="272" s="1" customFormat="1" ht="33" customHeight="1"/>
    <row r="273" s="1" customFormat="1" ht="33" customHeight="1"/>
    <row r="274" s="1" customFormat="1" ht="33" customHeight="1"/>
    <row r="275" s="1" customFormat="1" ht="33" customHeight="1"/>
    <row r="276" s="1" customFormat="1" ht="33" customHeight="1"/>
    <row r="277" s="1" customFormat="1" ht="33" customHeight="1"/>
    <row r="278" s="1" customFormat="1" ht="33" customHeight="1"/>
    <row r="279" s="1" customFormat="1" ht="33" customHeight="1"/>
    <row r="280" s="1" customFormat="1" ht="33" customHeight="1"/>
    <row r="281" s="1" customFormat="1" ht="33" customHeight="1"/>
    <row r="282" s="1" customFormat="1" ht="33" customHeight="1"/>
    <row r="283" s="1" customFormat="1" ht="33" customHeight="1"/>
    <row r="284" s="1" customFormat="1" ht="33" customHeight="1"/>
    <row r="285" s="1" customFormat="1" ht="33" customHeight="1"/>
    <row r="286" s="1" customFormat="1" ht="33" customHeight="1"/>
    <row r="287" s="1" customFormat="1" ht="33" customHeight="1"/>
    <row r="288" s="1" customFormat="1" ht="33" customHeight="1"/>
    <row r="289" s="1" customFormat="1" ht="33" customHeight="1"/>
    <row r="290" s="1" customFormat="1" ht="33" customHeight="1"/>
    <row r="291" s="1" customFormat="1" ht="33" customHeight="1"/>
    <row r="292" s="1" customFormat="1" ht="33" customHeight="1"/>
    <row r="293" s="1" customFormat="1" ht="33" customHeight="1"/>
    <row r="294" s="1" customFormat="1" ht="33" customHeight="1"/>
    <row r="295" s="1" customFormat="1" ht="33" customHeight="1"/>
    <row r="296" s="1" customFormat="1" ht="33" customHeight="1"/>
    <row r="297" s="1" customFormat="1" ht="33" customHeight="1"/>
    <row r="298" s="1" customFormat="1" ht="33" customHeight="1"/>
    <row r="299" s="1" customFormat="1" ht="33" customHeight="1"/>
    <row r="300" s="1" customFormat="1" ht="33" customHeight="1"/>
    <row r="301" s="1" customFormat="1" ht="33" customHeight="1"/>
    <row r="302" s="1" customFormat="1" ht="33" customHeight="1"/>
    <row r="303" s="1" customFormat="1" ht="33" customHeight="1"/>
    <row r="304" s="1" customFormat="1" ht="33" customHeight="1"/>
    <row r="305" s="1" customFormat="1" ht="33" customHeight="1"/>
    <row r="306" s="1" customFormat="1" ht="33" customHeight="1"/>
    <row r="307" s="1" customFormat="1" ht="33" customHeight="1"/>
    <row r="308" s="1" customFormat="1" ht="33" customHeight="1"/>
    <row r="309" s="1" customFormat="1" ht="33" customHeight="1"/>
    <row r="310" s="1" customFormat="1" ht="33" customHeight="1"/>
    <row r="311" s="1" customFormat="1" ht="33" customHeight="1"/>
    <row r="312" s="1" customFormat="1" ht="33" customHeight="1"/>
    <row r="313" s="1" customFormat="1" ht="33" customHeight="1"/>
    <row r="314" s="1" customFormat="1" ht="33" customHeight="1"/>
    <row r="315" s="1" customFormat="1" ht="33" customHeight="1"/>
    <row r="316" s="1" customFormat="1" ht="33" customHeight="1"/>
    <row r="317" s="1" customFormat="1" ht="33" customHeight="1"/>
    <row r="318" s="1" customFormat="1" ht="33" customHeight="1"/>
    <row r="319" s="1" customFormat="1" ht="33" customHeight="1"/>
    <row r="320" s="1" customFormat="1" ht="33" customHeight="1"/>
    <row r="321" s="1" customFormat="1" ht="33" customHeight="1"/>
  </sheetData>
  <mergeCells count="2">
    <mergeCell ref="D2:E2"/>
    <mergeCell ref="G2:H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Vlookup</vt:lpstr>
      <vt:lpstr>HlookUp</vt:lpstr>
      <vt:lpstr>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2022-03-17T08:01:06Z</dcterms:created>
  <dcterms:modified xsi:type="dcterms:W3CDTF">2022-07-16T09:53:21Z</dcterms:modified>
</cp:coreProperties>
</file>