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Logical Functions\"/>
    </mc:Choice>
  </mc:AlternateContent>
  <xr:revisionPtr revIDLastSave="0" documentId="13_ncr:1_{CE4CCE9B-03BF-4338-B575-EF76A42E6082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IFERROR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5" l="1"/>
  <c r="H30" i="5"/>
  <c r="B6" i="5" s="1"/>
  <c r="C6" i="5" s="1"/>
  <c r="F30" i="5"/>
  <c r="E4" i="5" s="1"/>
  <c r="F4" i="5" s="1"/>
  <c r="I26" i="5"/>
  <c r="E5" i="5" s="1"/>
  <c r="F5" i="5" s="1"/>
  <c r="F26" i="5"/>
  <c r="E3" i="5" s="1"/>
  <c r="F3" i="5" s="1"/>
  <c r="E6" i="5" l="1"/>
  <c r="F6" i="5" s="1"/>
  <c r="B4" i="5"/>
  <c r="C4" i="5" s="1"/>
  <c r="B5" i="5"/>
  <c r="C5" i="5" s="1"/>
  <c r="B3" i="5"/>
</calcChain>
</file>

<file path=xl/sharedStrings.xml><?xml version="1.0" encoding="utf-8"?>
<sst xmlns="http://schemas.openxmlformats.org/spreadsheetml/2006/main" count="19" uniqueCount="10">
  <si>
    <t>سلول مورد نظر</t>
  </si>
  <si>
    <t>شماره دانشجویی</t>
  </si>
  <si>
    <t>نام و نام خانوادگی</t>
  </si>
  <si>
    <t>مهسا نادری</t>
  </si>
  <si>
    <t>علی بخشی زاد</t>
  </si>
  <si>
    <t>وضعیت ثبت نام</t>
  </si>
  <si>
    <t>رعنا پور غلام</t>
  </si>
  <si>
    <t>رحیم خادم</t>
  </si>
  <si>
    <t>IFERROR</t>
  </si>
  <si>
    <t>IFNA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</si>
</sst>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0" borderId="2" xfId="1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6AF57-DF24-4621-8BBB-31BA3B5F405A}">
  <dimension ref="A1:I31"/>
  <sheetViews>
    <sheetView rightToLeft="1" tabSelected="1" zoomScale="80" zoomScaleNormal="80" workbookViewId="0">
      <selection activeCell="C2" sqref="C2"/>
    </sheetView>
  </sheetViews>
  <sheetFormatPr defaultColWidth="40.7109375" defaultRowHeight="48.75" customHeight="1" x14ac:dyDescent="0.25"/>
  <cols>
    <col min="1" max="1" width="6.7109375" customWidth="1"/>
    <col min="2" max="2" width="40.7109375" style="1"/>
    <col min="3" max="3" width="74.7109375" style="1" customWidth="1"/>
    <col min="4" max="4" width="9.28515625" style="1" customWidth="1"/>
    <col min="5" max="5" width="40.7109375" style="1"/>
    <col min="6" max="6" width="67.85546875" style="1" customWidth="1"/>
    <col min="7" max="7" width="11" style="1" customWidth="1"/>
    <col min="8" max="16384" width="40.7109375" style="1"/>
  </cols>
  <sheetData>
    <row r="1" spans="2:9" ht="36.75" thickBot="1" x14ac:dyDescent="0.3"/>
    <row r="2" spans="2:9" ht="36.75" thickBot="1" x14ac:dyDescent="0.3">
      <c r="B2" s="2" t="s">
        <v>0</v>
      </c>
      <c r="C2" s="10" t="s">
        <v>8</v>
      </c>
      <c r="E2" s="2" t="s">
        <v>0</v>
      </c>
      <c r="F2" s="10" t="s">
        <v>9</v>
      </c>
      <c r="H2" s="11"/>
      <c r="I2" s="12"/>
    </row>
    <row r="3" spans="2:9" ht="36" x14ac:dyDescent="0.25">
      <c r="B3" s="3" t="str">
        <f>F26</f>
        <v>مهسا نادری</v>
      </c>
      <c r="C3" s="4" t="str">
        <f>IFERROR(B3,"خطا در سیستم")</f>
        <v>مهسا نادری</v>
      </c>
      <c r="E3" s="3" t="str">
        <f>F26</f>
        <v>مهسا نادری</v>
      </c>
      <c r="F3" s="4" t="str">
        <f>_xlfn.IFNA(E3,"خطا در سیستم")</f>
        <v>مهسا نادری</v>
      </c>
      <c r="H3" s="11"/>
      <c r="I3" s="11"/>
    </row>
    <row r="4" spans="2:9" ht="36" x14ac:dyDescent="0.25">
      <c r="B4" s="5" t="e">
        <f>F30</f>
        <v>#N/A</v>
      </c>
      <c r="C4" s="6" t="str">
        <f>IFERROR(B4,"خطا در سیستم")</f>
        <v>خطا در سیستم</v>
      </c>
      <c r="E4" s="5" t="e">
        <f>F30</f>
        <v>#N/A</v>
      </c>
      <c r="F4" s="6" t="str">
        <f t="shared" ref="F4:F6" si="0">_xlfn.IFNA(E4,"خطا در سیستم")</f>
        <v>خطا در سیستم</v>
      </c>
      <c r="H4" s="13"/>
      <c r="I4" s="11"/>
    </row>
    <row r="5" spans="2:9" ht="36" x14ac:dyDescent="0.25">
      <c r="B5" s="7" t="e">
        <f>I26</f>
        <v>#REF!</v>
      </c>
      <c r="C5" s="6" t="str">
        <f t="shared" ref="C5:C6" si="1">IFERROR(B5,"خطا در سیستم")</f>
        <v>خطا در سیستم</v>
      </c>
      <c r="E5" s="7" t="e">
        <f>I26</f>
        <v>#REF!</v>
      </c>
      <c r="F5" s="6" t="e">
        <f t="shared" si="0"/>
        <v>#REF!</v>
      </c>
      <c r="H5" s="11"/>
      <c r="I5" s="11"/>
    </row>
    <row r="6" spans="2:9" ht="36.75" thickBot="1" x14ac:dyDescent="0.3">
      <c r="B6" s="8" t="e">
        <f>H30</f>
        <v>#DIV/0!</v>
      </c>
      <c r="C6" s="9" t="str">
        <f t="shared" si="1"/>
        <v>خطا در سیستم</v>
      </c>
      <c r="E6" s="8" t="e">
        <f>H30</f>
        <v>#DIV/0!</v>
      </c>
      <c r="F6" s="9" t="e">
        <f t="shared" si="0"/>
        <v>#DIV/0!</v>
      </c>
      <c r="H6" s="11"/>
      <c r="I6" s="11"/>
    </row>
    <row r="7" spans="2:9" ht="36" hidden="1" x14ac:dyDescent="0.25">
      <c r="B7" s="20"/>
      <c r="C7" s="20"/>
      <c r="E7" s="20"/>
      <c r="F7" s="20"/>
      <c r="H7" s="11"/>
      <c r="I7" s="11"/>
    </row>
    <row r="8" spans="2:9" ht="36" hidden="1" x14ac:dyDescent="0.25">
      <c r="B8" s="20"/>
      <c r="C8" s="20"/>
      <c r="E8" s="20"/>
      <c r="F8" s="20"/>
      <c r="H8" s="11"/>
      <c r="I8" s="11"/>
    </row>
    <row r="9" spans="2:9" ht="36" hidden="1" x14ac:dyDescent="0.25">
      <c r="B9" s="20"/>
      <c r="C9" s="20"/>
      <c r="E9" s="20"/>
      <c r="F9" s="20"/>
      <c r="H9" s="11"/>
      <c r="I9" s="11"/>
    </row>
    <row r="10" spans="2:9" ht="36" hidden="1" x14ac:dyDescent="0.25">
      <c r="B10" s="20"/>
      <c r="C10" s="20"/>
      <c r="E10" s="20"/>
      <c r="F10" s="20"/>
      <c r="H10" s="11"/>
      <c r="I10" s="11"/>
    </row>
    <row r="11" spans="2:9" ht="36" hidden="1" x14ac:dyDescent="0.25">
      <c r="B11" s="20"/>
      <c r="C11" s="20"/>
      <c r="E11" s="20"/>
      <c r="F11" s="20"/>
      <c r="H11" s="11"/>
      <c r="I11" s="11"/>
    </row>
    <row r="12" spans="2:9" ht="36" hidden="1" x14ac:dyDescent="0.25">
      <c r="B12" s="20"/>
      <c r="C12" s="20"/>
      <c r="E12" s="20"/>
      <c r="F12" s="20"/>
      <c r="H12" s="11"/>
      <c r="I12" s="11"/>
    </row>
    <row r="13" spans="2:9" ht="36" hidden="1" x14ac:dyDescent="0.25">
      <c r="B13" s="20"/>
      <c r="C13" s="20"/>
      <c r="E13" s="20"/>
      <c r="F13" s="20"/>
      <c r="H13" s="11"/>
      <c r="I13" s="11"/>
    </row>
    <row r="14" spans="2:9" ht="36" hidden="1" x14ac:dyDescent="0.25">
      <c r="B14" s="20"/>
      <c r="C14" s="20"/>
      <c r="E14" s="20"/>
      <c r="F14" s="20"/>
      <c r="H14" s="11"/>
      <c r="I14" s="11"/>
    </row>
    <row r="15" spans="2:9" ht="36" hidden="1" x14ac:dyDescent="0.25">
      <c r="B15" s="20"/>
      <c r="C15" s="20"/>
      <c r="E15" s="20"/>
      <c r="F15" s="20"/>
      <c r="H15" s="11"/>
      <c r="I15" s="11"/>
    </row>
    <row r="16" spans="2:9" ht="36" hidden="1" x14ac:dyDescent="0.25">
      <c r="B16" s="20"/>
      <c r="C16" s="20"/>
      <c r="E16" s="20"/>
      <c r="F16" s="20"/>
      <c r="H16" s="11"/>
      <c r="I16" s="11"/>
    </row>
    <row r="17" spans="2:9" ht="36" hidden="1" x14ac:dyDescent="0.25">
      <c r="B17" s="20"/>
      <c r="C17" s="20"/>
      <c r="E17" s="20"/>
      <c r="F17" s="20"/>
      <c r="H17" s="11"/>
      <c r="I17" s="11"/>
    </row>
    <row r="18" spans="2:9" ht="36" hidden="1" x14ac:dyDescent="0.25">
      <c r="B18" s="20"/>
      <c r="C18" s="20"/>
      <c r="E18" s="20"/>
      <c r="F18" s="20"/>
      <c r="H18" s="11"/>
      <c r="I18" s="11"/>
    </row>
    <row r="19" spans="2:9" ht="36" hidden="1" x14ac:dyDescent="0.25">
      <c r="B19" s="20"/>
      <c r="C19" s="20"/>
      <c r="E19" s="20"/>
      <c r="F19" s="20"/>
      <c r="H19" s="11"/>
      <c r="I19" s="11"/>
    </row>
    <row r="20" spans="2:9" ht="36" hidden="1" x14ac:dyDescent="0.25">
      <c r="B20" s="20"/>
      <c r="C20" s="20"/>
      <c r="E20" s="20"/>
      <c r="F20" s="20"/>
      <c r="H20" s="11"/>
      <c r="I20" s="11"/>
    </row>
    <row r="21" spans="2:9" ht="36" hidden="1" x14ac:dyDescent="0.25">
      <c r="B21" s="20"/>
      <c r="C21" s="20"/>
      <c r="E21" s="20"/>
      <c r="F21" s="20"/>
      <c r="H21" s="11"/>
      <c r="I21" s="11"/>
    </row>
    <row r="22" spans="2:9" ht="36" hidden="1" x14ac:dyDescent="0.25">
      <c r="B22" s="20"/>
      <c r="C22" s="20"/>
      <c r="E22" s="20"/>
      <c r="F22" s="20"/>
      <c r="H22" s="11"/>
      <c r="I22" s="11"/>
    </row>
    <row r="23" spans="2:9" ht="36" hidden="1" x14ac:dyDescent="0.25">
      <c r="B23" s="20"/>
      <c r="C23" s="20"/>
      <c r="E23" s="20"/>
      <c r="F23" s="20"/>
      <c r="H23" s="11"/>
      <c r="I23" s="11"/>
    </row>
    <row r="25" spans="2:9" ht="36" x14ac:dyDescent="0.25">
      <c r="B25" s="14" t="s">
        <v>1</v>
      </c>
      <c r="C25" s="14" t="s">
        <v>2</v>
      </c>
      <c r="E25" s="15" t="s">
        <v>1</v>
      </c>
      <c r="F25" s="15">
        <v>1010</v>
      </c>
      <c r="H25" s="17" t="s">
        <v>1</v>
      </c>
      <c r="I25" s="17">
        <v>1010</v>
      </c>
    </row>
    <row r="26" spans="2:9" ht="36" x14ac:dyDescent="0.25">
      <c r="B26" s="14">
        <v>1010</v>
      </c>
      <c r="C26" s="14" t="s">
        <v>3</v>
      </c>
      <c r="E26" s="15" t="s">
        <v>2</v>
      </c>
      <c r="F26" s="15" t="str">
        <f>VLOOKUP(F25,$B$25:$C$29,2,0)</f>
        <v>مهسا نادری</v>
      </c>
      <c r="H26" s="17" t="s">
        <v>2</v>
      </c>
      <c r="I26" s="17" t="e">
        <f>VLOOKUP(I25,$B$25:$C$29,3,0)</f>
        <v>#REF!</v>
      </c>
    </row>
    <row r="27" spans="2:9" ht="36" x14ac:dyDescent="0.25">
      <c r="B27" s="14">
        <v>1020</v>
      </c>
      <c r="C27" s="14" t="s">
        <v>4</v>
      </c>
      <c r="E27" s="15" t="s">
        <v>5</v>
      </c>
      <c r="F27" s="15"/>
      <c r="H27" s="17" t="s">
        <v>5</v>
      </c>
      <c r="I27" s="17"/>
    </row>
    <row r="28" spans="2:9" ht="36" x14ac:dyDescent="0.25">
      <c r="B28" s="14">
        <v>1030</v>
      </c>
      <c r="C28" s="14" t="s">
        <v>6</v>
      </c>
    </row>
    <row r="29" spans="2:9" ht="36" x14ac:dyDescent="0.25">
      <c r="B29" s="14">
        <v>1040</v>
      </c>
      <c r="C29" s="14" t="s">
        <v>7</v>
      </c>
      <c r="E29" s="16" t="s">
        <v>1</v>
      </c>
      <c r="F29" s="16">
        <v>1050</v>
      </c>
      <c r="H29" s="18">
        <v>5</v>
      </c>
      <c r="I29" s="18">
        <v>0</v>
      </c>
    </row>
    <row r="30" spans="2:9" ht="36" x14ac:dyDescent="0.25">
      <c r="E30" s="16" t="s">
        <v>2</v>
      </c>
      <c r="F30" s="16" t="e">
        <f>VLOOKUP(F29,$B$25:$C$29,2,0)</f>
        <v>#N/A</v>
      </c>
      <c r="H30" s="19" t="e">
        <f>H29/I29</f>
        <v>#DIV/0!</v>
      </c>
      <c r="I30" s="19"/>
    </row>
    <row r="31" spans="2:9" ht="36" x14ac:dyDescent="0.25">
      <c r="E31" s="16" t="s">
        <v>5</v>
      </c>
      <c r="F31" s="16"/>
    </row>
  </sheetData>
  <mergeCells count="1">
    <mergeCell ref="H30:I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IFERROR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2022-08-03T17:16:13Z</dcterms:modified>
</cp:coreProperties>
</file>