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Special Accounting\"/>
    </mc:Choice>
  </mc:AlternateContent>
  <xr:revisionPtr revIDLastSave="0" documentId="13_ncr:1_{79E481D2-7621-450A-A88B-FCD034091ED3}" xr6:coauthVersionLast="47" xr6:coauthVersionMax="47" xr10:uidLastSave="{00000000-0000-0000-0000-000000000000}"/>
  <bookViews>
    <workbookView xWindow="-108" yWindow="-108" windowWidth="23256" windowHeight="12576" xr2:uid="{553547A8-2873-4EB3-B388-2381D860E02D}"/>
  </bookViews>
  <sheets>
    <sheet name="1" sheetId="9" r:id="rId1"/>
  </sheets>
  <definedNames>
    <definedName name="data" localSheetId="0">OFFSET('1'!#REF!,1,0,COUNTA('1'!#REF!),1)</definedName>
    <definedName name="data">OFFSET(#REF!,1,0,COUNTA(#REF!),1)</definedName>
    <definedName name="tedad" localSheetId="0">OFFSET('1'!#REF!,1,0,COUNTA('1'!#REF!),1)</definedName>
    <definedName name="tedad">OFFSET(#REF!,1,0,COUNTA(#REF!),1)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9" l="1"/>
  <c r="K6" i="9"/>
  <c r="K7" i="9"/>
  <c r="K8" i="9"/>
  <c r="K4" i="9"/>
  <c r="J5" i="9"/>
  <c r="J6" i="9"/>
  <c r="J7" i="9"/>
  <c r="J8" i="9"/>
  <c r="J4" i="9"/>
  <c r="I5" i="9"/>
  <c r="I6" i="9"/>
  <c r="I7" i="9"/>
  <c r="I8" i="9"/>
  <c r="I4" i="9"/>
  <c r="E8" i="9"/>
  <c r="E7" i="9"/>
  <c r="E6" i="9"/>
  <c r="E5" i="9"/>
  <c r="E4" i="9"/>
</calcChain>
</file>

<file path=xl/sharedStrings.xml><?xml version="1.0" encoding="utf-8"?>
<sst xmlns="http://schemas.openxmlformats.org/spreadsheetml/2006/main" count="16" uniqueCount="8">
  <si>
    <t>میانگین</t>
  </si>
  <si>
    <t>تهران</t>
  </si>
  <si>
    <t>مازندران</t>
  </si>
  <si>
    <t>سمنان</t>
  </si>
  <si>
    <t>اردبیل</t>
  </si>
  <si>
    <t>بوشهر</t>
  </si>
  <si>
    <t>تعداد فروش دستگاه نمایندگان کل کشور</t>
  </si>
  <si>
    <t>استان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</si>
</sst>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Adobe Gurmukhi"/>
      <family val="2"/>
    </font>
    <font>
      <sz val="14"/>
      <color theme="1"/>
      <name val="B Mitra"/>
      <charset val="178"/>
    </font>
    <font>
      <sz val="11"/>
      <color theme="1"/>
      <name val="Adobe Gurmukhi"/>
      <family val="2"/>
    </font>
    <font>
      <sz val="8"/>
      <name val="Segoe U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'1'!$I$3</c:f>
              <c:strCache>
                <c:ptCount val="1"/>
                <c:pt idx="0">
                  <c:v>1399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'1'!$H$4:$H$8</c:f>
              <c:strCache>
                <c:ptCount val="5"/>
                <c:pt idx="0">
                  <c:v>تهران</c:v>
                </c:pt>
                <c:pt idx="1">
                  <c:v>مازندران</c:v>
                </c:pt>
                <c:pt idx="2">
                  <c:v>سمنان</c:v>
                </c:pt>
                <c:pt idx="3">
                  <c:v>اردبیل</c:v>
                </c:pt>
                <c:pt idx="4">
                  <c:v>بوشهر</c:v>
                </c:pt>
              </c:strCache>
            </c:strRef>
          </c:cat>
          <c:val>
            <c:numRef>
              <c:f>'1'!$I$4:$I$8</c:f>
              <c:numCache>
                <c:formatCode>General</c:formatCode>
                <c:ptCount val="5"/>
                <c:pt idx="0">
                  <c:v>205</c:v>
                </c:pt>
                <c:pt idx="1">
                  <c:v>279</c:v>
                </c:pt>
                <c:pt idx="2">
                  <c:v>280</c:v>
                </c:pt>
                <c:pt idx="3">
                  <c:v>74</c:v>
                </c:pt>
                <c:pt idx="4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73-4586-A567-07A4DFC3BB5E}"/>
            </c:ext>
          </c:extLst>
        </c:ser>
        <c:ser>
          <c:idx val="1"/>
          <c:order val="1"/>
          <c:tx>
            <c:strRef>
              <c:f>'1'!$J$3</c:f>
              <c:strCache>
                <c:ptCount val="1"/>
                <c:pt idx="0">
                  <c:v>1400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'1'!$H$4:$H$8</c:f>
              <c:strCache>
                <c:ptCount val="5"/>
                <c:pt idx="0">
                  <c:v>تهران</c:v>
                </c:pt>
                <c:pt idx="1">
                  <c:v>مازندران</c:v>
                </c:pt>
                <c:pt idx="2">
                  <c:v>سمنان</c:v>
                </c:pt>
                <c:pt idx="3">
                  <c:v>اردبیل</c:v>
                </c:pt>
                <c:pt idx="4">
                  <c:v>بوشهر</c:v>
                </c:pt>
              </c:strCache>
            </c:strRef>
          </c:cat>
          <c:val>
            <c:numRef>
              <c:f>'1'!$J$4:$J$8</c:f>
              <c:numCache>
                <c:formatCode>General</c:formatCode>
                <c:ptCount val="5"/>
                <c:pt idx="0">
                  <c:v>118</c:v>
                </c:pt>
                <c:pt idx="1">
                  <c:v>106</c:v>
                </c:pt>
                <c:pt idx="2">
                  <c:v>96</c:v>
                </c:pt>
                <c:pt idx="3">
                  <c:v>197</c:v>
                </c:pt>
                <c:pt idx="4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73-4586-A567-07A4DFC3B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112133775"/>
        <c:axId val="2111363039"/>
      </c:barChart>
      <c:lineChart>
        <c:grouping val="standard"/>
        <c:varyColors val="0"/>
        <c:ser>
          <c:idx val="2"/>
          <c:order val="2"/>
          <c:tx>
            <c:strRef>
              <c:f>'1'!$K$3</c:f>
              <c:strCache>
                <c:ptCount val="1"/>
                <c:pt idx="0">
                  <c:v>میانگین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'1'!$H$4:$H$8</c:f>
              <c:strCache>
                <c:ptCount val="5"/>
                <c:pt idx="0">
                  <c:v>تهران</c:v>
                </c:pt>
                <c:pt idx="1">
                  <c:v>مازندران</c:v>
                </c:pt>
                <c:pt idx="2">
                  <c:v>سمنان</c:v>
                </c:pt>
                <c:pt idx="3">
                  <c:v>اردبیل</c:v>
                </c:pt>
                <c:pt idx="4">
                  <c:v>بوشهر</c:v>
                </c:pt>
              </c:strCache>
            </c:strRef>
          </c:cat>
          <c:val>
            <c:numRef>
              <c:f>'1'!$K$4:$K$8</c:f>
              <c:numCache>
                <c:formatCode>General</c:formatCode>
                <c:ptCount val="5"/>
                <c:pt idx="0">
                  <c:v>161.5</c:v>
                </c:pt>
                <c:pt idx="1">
                  <c:v>192.5</c:v>
                </c:pt>
                <c:pt idx="2">
                  <c:v>188</c:v>
                </c:pt>
                <c:pt idx="3">
                  <c:v>135.5</c:v>
                </c:pt>
                <c:pt idx="4">
                  <c:v>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73-4586-A567-07A4DFC3B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2133775"/>
        <c:axId val="2111363039"/>
      </c:lineChart>
      <c:catAx>
        <c:axId val="2112133775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1363039"/>
        <c:crosses val="autoZero"/>
        <c:auto val="1"/>
        <c:lblAlgn val="ctr"/>
        <c:lblOffset val="100"/>
        <c:noMultiLvlLbl val="0"/>
      </c:catAx>
      <c:valAx>
        <c:axId val="2111363039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13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CheckBox" checked="Checked" fmlaLink="$I$9" lockText="1" noThreeD="1"/>
</file>

<file path=xl/ctrlProps/ctrlProp2.xml><?xml version="1.0" encoding="utf-8"?>
<formControlPr xmlns="http://schemas.microsoft.com/office/spreadsheetml/2009/9/main" objectType="CheckBox" checked="Checked" fmlaLink="$J$9" lockText="1" noThreeD="1"/>
</file>

<file path=xl/ctrlProps/ctrlProp3.xml><?xml version="1.0" encoding="utf-8"?>
<formControlPr xmlns="http://schemas.microsoft.com/office/spreadsheetml/2009/9/main" objectType="CheckBox" checked="Checked" fmlaLink="$K$9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671599</xdr:colOff>
          <xdr:row>8</xdr:row>
          <xdr:rowOff>266699</xdr:rowOff>
        </xdr:from>
        <xdr:to>
          <xdr:col>2</xdr:col>
          <xdr:colOff>644583</xdr:colOff>
          <xdr:row>12</xdr:row>
          <xdr:rowOff>54032</xdr:rowOff>
        </xdr:to>
        <xdr:grpSp>
          <xdr:nvGrpSpPr>
            <xdr:cNvPr id="3" name="Group 2">
              <a:extLst>
                <a:ext uri="{FF2B5EF4-FFF2-40B4-BE49-F238E27FC236}">
                  <a16:creationId xmlns:a16="http://schemas.microsoft.com/office/drawing/2014/main" id="{06CE0EC2-7A19-A6AA-101C-056C70E3686C}"/>
                </a:ext>
              </a:extLst>
            </xdr:cNvPr>
            <xdr:cNvGrpSpPr/>
          </xdr:nvGrpSpPr>
          <xdr:grpSpPr>
            <a:xfrm>
              <a:off x="11338709167" y="2425699"/>
              <a:ext cx="1776384" cy="854133"/>
              <a:chOff x="11340049017" y="1049481"/>
              <a:chExt cx="1781002" cy="867988"/>
            </a:xfrm>
            <a:solidFill>
              <a:schemeClr val="accent2"/>
            </a:solidFill>
            <a:effectLst/>
          </xdr:grpSpPr>
          <xdr:sp macro="" textlink="">
            <xdr:nvSpPr>
              <xdr:cNvPr id="6148" name="Check Box 4" hidden="1">
                <a:extLst>
                  <a:ext uri="{63B3BB69-23CF-44E3-9099-C40C66FF867C}">
                    <a14:compatExt spid="_x0000_s6148"/>
                  </a:ext>
                  <a:ext uri="{FF2B5EF4-FFF2-40B4-BE49-F238E27FC236}">
                    <a16:creationId xmlns:a16="http://schemas.microsoft.com/office/drawing/2014/main" id="{00000000-0008-0000-0000-000004180000}"/>
                  </a:ext>
                </a:extLst>
              </xdr:cNvPr>
              <xdr:cNvSpPr/>
            </xdr:nvSpPr>
            <xdr:spPr bwMode="auto">
              <a:xfrm>
                <a:off x="11340049017" y="1049481"/>
                <a:ext cx="1781002" cy="22375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0" tIns="32004" rIns="27432" bIns="32004" anchor="ctr" upright="1"/>
              <a:lstStyle/>
              <a:p>
                <a:pPr algn="r" rtl="1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سال 1399</a:t>
                </a:r>
              </a:p>
            </xdr:txBody>
          </xdr:sp>
          <xdr:sp macro="" textlink="">
            <xdr:nvSpPr>
              <xdr:cNvPr id="6150" name="Check Box 6" hidden="1">
                <a:extLst>
                  <a:ext uri="{63B3BB69-23CF-44E3-9099-C40C66FF867C}">
                    <a14:compatExt spid="_x0000_s6150"/>
                  </a:ext>
                  <a:ext uri="{FF2B5EF4-FFF2-40B4-BE49-F238E27FC236}">
                    <a16:creationId xmlns:a16="http://schemas.microsoft.com/office/drawing/2014/main" id="{00000000-0008-0000-0000-000006180000}"/>
                  </a:ext>
                </a:extLst>
              </xdr:cNvPr>
              <xdr:cNvSpPr/>
            </xdr:nvSpPr>
            <xdr:spPr bwMode="auto">
              <a:xfrm>
                <a:off x="11340649612" y="1319645"/>
                <a:ext cx="1180407" cy="22444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0" tIns="32004" rIns="27432" bIns="32004" anchor="ctr" upright="1"/>
              <a:lstStyle/>
              <a:p>
                <a:pPr algn="r" rtl="1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سال 1400</a:t>
                </a:r>
              </a:p>
            </xdr:txBody>
          </xdr:sp>
          <xdr:sp macro="" textlink="">
            <xdr:nvSpPr>
              <xdr:cNvPr id="6151" name="Check Box 7" hidden="1">
                <a:extLst>
                  <a:ext uri="{63B3BB69-23CF-44E3-9099-C40C66FF867C}">
                    <a14:compatExt spid="_x0000_s6151"/>
                  </a:ext>
                  <a:ext uri="{FF2B5EF4-FFF2-40B4-BE49-F238E27FC236}">
                    <a16:creationId xmlns:a16="http://schemas.microsoft.com/office/drawing/2014/main" id="{00000000-0008-0000-0000-000007180000}"/>
                  </a:ext>
                </a:extLst>
              </xdr:cNvPr>
              <xdr:cNvSpPr/>
            </xdr:nvSpPr>
            <xdr:spPr bwMode="auto">
              <a:xfrm>
                <a:off x="11340185485" y="1590502"/>
                <a:ext cx="1644534" cy="32696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0" tIns="32004" rIns="27432" bIns="32004" anchor="ctr" upright="1"/>
              <a:lstStyle/>
              <a:p>
                <a:pPr algn="r" rtl="1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میانگین فروش دو سال</a:t>
                </a:r>
              </a:p>
            </xdr:txBody>
          </xdr:sp>
        </xdr:grpSp>
        <xdr:clientData/>
      </xdr:twoCellAnchor>
    </mc:Choice>
    <mc:Fallback/>
  </mc:AlternateContent>
  <xdr:oneCellAnchor>
    <xdr:from>
      <xdr:col>7</xdr:col>
      <xdr:colOff>297873</xdr:colOff>
      <xdr:row>12</xdr:row>
      <xdr:rowOff>62345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41C89AE-6B31-D7FF-06B9-95DF8DAAC8B8}"/>
            </a:ext>
          </a:extLst>
        </xdr:cNvPr>
        <xdr:cNvSpPr txBox="1"/>
      </xdr:nvSpPr>
      <xdr:spPr>
        <a:xfrm>
          <a:off x="11344789924" y="33320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twoCellAnchor>
    <xdr:from>
      <xdr:col>5</xdr:col>
      <xdr:colOff>131617</xdr:colOff>
      <xdr:row>0</xdr:row>
      <xdr:rowOff>252845</xdr:rowOff>
    </xdr:from>
    <xdr:to>
      <xdr:col>11</xdr:col>
      <xdr:colOff>547254</xdr:colOff>
      <xdr:row>10</xdr:row>
      <xdr:rowOff>266700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5896BA3-C973-8770-EA82-8C9F116F50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C4563-0EAD-40EE-87A2-0A04CE68E91E}">
  <sheetPr codeName="Sheet1"/>
  <dimension ref="B1:S17"/>
  <sheetViews>
    <sheetView rightToLeft="1" tabSelected="1" zoomScale="120" zoomScaleNormal="120" workbookViewId="0">
      <selection activeCell="B15" sqref="B15"/>
    </sheetView>
  </sheetViews>
  <sheetFormatPr defaultColWidth="9.09765625" defaultRowHeight="21"/>
  <cols>
    <col min="1" max="1" width="9.09765625" style="1"/>
    <col min="2" max="2" width="14.59765625" style="1" customWidth="1"/>
    <col min="3" max="3" width="9.09765625" style="1"/>
    <col min="4" max="4" width="10" style="1" bestFit="1" customWidth="1"/>
    <col min="5" max="18" width="9.09765625" style="1"/>
    <col min="19" max="19" width="15.3984375" style="2" bestFit="1" customWidth="1"/>
    <col min="20" max="16384" width="9.09765625" style="1"/>
  </cols>
  <sheetData>
    <row r="1" spans="2:19" ht="21.6" thickBot="1"/>
    <row r="2" spans="2:19" ht="21.6" thickBot="1">
      <c r="B2" s="7" t="s">
        <v>6</v>
      </c>
      <c r="C2" s="8"/>
      <c r="D2" s="8"/>
      <c r="E2" s="9"/>
      <c r="H2" s="7" t="s">
        <v>6</v>
      </c>
      <c r="I2" s="8"/>
      <c r="J2" s="8"/>
      <c r="K2" s="9"/>
    </row>
    <row r="3" spans="2:19" ht="21.6" thickBot="1">
      <c r="B3" s="3" t="s">
        <v>7</v>
      </c>
      <c r="C3" s="10">
        <v>1399</v>
      </c>
      <c r="D3" s="11">
        <v>1400</v>
      </c>
      <c r="E3" s="4" t="s">
        <v>0</v>
      </c>
      <c r="H3" s="3" t="s">
        <v>7</v>
      </c>
      <c r="I3" s="10">
        <v>1399</v>
      </c>
      <c r="J3" s="11">
        <v>1400</v>
      </c>
      <c r="K3" s="4" t="s">
        <v>0</v>
      </c>
      <c r="N3" s="2"/>
      <c r="S3" s="1"/>
    </row>
    <row r="4" spans="2:19">
      <c r="B4" s="5" t="s">
        <v>1</v>
      </c>
      <c r="C4" s="5">
        <v>205</v>
      </c>
      <c r="D4" s="6">
        <v>118</v>
      </c>
      <c r="E4" s="6">
        <f>(D4+C4)/2</f>
        <v>161.5</v>
      </c>
      <c r="H4" s="5" t="s">
        <v>1</v>
      </c>
      <c r="I4" s="5">
        <f>IF($I$9=TRUE,C4,"")</f>
        <v>205</v>
      </c>
      <c r="J4" s="6">
        <f>IF($J$9=TRUE,D4,"")</f>
        <v>118</v>
      </c>
      <c r="K4" s="6">
        <f>IF($K$9=TRUE,E4,"")</f>
        <v>161.5</v>
      </c>
      <c r="N4" s="2"/>
      <c r="S4" s="1"/>
    </row>
    <row r="5" spans="2:19">
      <c r="B5" s="5" t="s">
        <v>2</v>
      </c>
      <c r="C5" s="5">
        <v>279</v>
      </c>
      <c r="D5" s="6">
        <v>106</v>
      </c>
      <c r="E5" s="6">
        <f t="shared" ref="E5:E8" si="0">(D5+C5)/2</f>
        <v>192.5</v>
      </c>
      <c r="H5" s="5" t="s">
        <v>2</v>
      </c>
      <c r="I5" s="5">
        <f t="shared" ref="I5:I8" si="1">IF($I$9=TRUE,C5,"")</f>
        <v>279</v>
      </c>
      <c r="J5" s="6">
        <f t="shared" ref="J5:J8" si="2">IF($J$9=TRUE,D5,"")</f>
        <v>106</v>
      </c>
      <c r="K5" s="6">
        <f t="shared" ref="K5:K8" si="3">IF($K$9=TRUE,E5,"")</f>
        <v>192.5</v>
      </c>
      <c r="N5" s="2"/>
      <c r="S5" s="1"/>
    </row>
    <row r="6" spans="2:19">
      <c r="B6" s="5" t="s">
        <v>3</v>
      </c>
      <c r="C6" s="5">
        <v>280</v>
      </c>
      <c r="D6" s="6">
        <v>96</v>
      </c>
      <c r="E6" s="6">
        <f t="shared" si="0"/>
        <v>188</v>
      </c>
      <c r="H6" s="5" t="s">
        <v>3</v>
      </c>
      <c r="I6" s="5">
        <f t="shared" si="1"/>
        <v>280</v>
      </c>
      <c r="J6" s="6">
        <f t="shared" si="2"/>
        <v>96</v>
      </c>
      <c r="K6" s="6">
        <f t="shared" si="3"/>
        <v>188</v>
      </c>
      <c r="N6" s="2"/>
      <c r="S6" s="1"/>
    </row>
    <row r="7" spans="2:19">
      <c r="B7" s="5" t="s">
        <v>4</v>
      </c>
      <c r="C7" s="5">
        <v>74</v>
      </c>
      <c r="D7" s="6">
        <v>197</v>
      </c>
      <c r="E7" s="6">
        <f t="shared" si="0"/>
        <v>135.5</v>
      </c>
      <c r="H7" s="5" t="s">
        <v>4</v>
      </c>
      <c r="I7" s="5">
        <f t="shared" si="1"/>
        <v>74</v>
      </c>
      <c r="J7" s="6">
        <f t="shared" si="2"/>
        <v>197</v>
      </c>
      <c r="K7" s="6">
        <f t="shared" si="3"/>
        <v>135.5</v>
      </c>
      <c r="N7" s="2"/>
      <c r="S7" s="1"/>
    </row>
    <row r="8" spans="2:19" ht="21.6" thickBot="1">
      <c r="B8" s="3" t="s">
        <v>5</v>
      </c>
      <c r="C8" s="3">
        <v>55</v>
      </c>
      <c r="D8" s="4">
        <v>209</v>
      </c>
      <c r="E8" s="4">
        <f t="shared" si="0"/>
        <v>132</v>
      </c>
      <c r="H8" s="3" t="s">
        <v>5</v>
      </c>
      <c r="I8" s="3">
        <f t="shared" si="1"/>
        <v>55</v>
      </c>
      <c r="J8" s="4">
        <f t="shared" si="2"/>
        <v>209</v>
      </c>
      <c r="K8" s="4">
        <f t="shared" si="3"/>
        <v>132</v>
      </c>
      <c r="N8" s="2"/>
      <c r="S8" s="1"/>
    </row>
    <row r="9" spans="2:19">
      <c r="I9" s="1" t="b">
        <v>1</v>
      </c>
      <c r="J9" s="1" t="b">
        <v>1</v>
      </c>
      <c r="K9" s="1" t="b">
        <v>1</v>
      </c>
      <c r="N9" s="2"/>
      <c r="S9" s="1"/>
    </row>
    <row r="12" spans="2:19">
      <c r="P12" s="2"/>
      <c r="S12" s="1"/>
    </row>
    <row r="13" spans="2:19">
      <c r="P13" s="2"/>
      <c r="S13" s="1"/>
    </row>
    <row r="14" spans="2:19">
      <c r="P14" s="2"/>
      <c r="S14" s="1"/>
    </row>
    <row r="15" spans="2:19">
      <c r="P15" s="2"/>
      <c r="S15" s="1"/>
    </row>
    <row r="16" spans="2:19">
      <c r="P16" s="2"/>
      <c r="S16" s="1"/>
    </row>
    <row r="17" spans="16:19">
      <c r="P17" s="2"/>
      <c r="S17" s="1"/>
    </row>
  </sheetData>
  <mergeCells count="2">
    <mergeCell ref="B2:E2"/>
    <mergeCell ref="H2:K2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0</xdr:col>
                    <xdr:colOff>670560</xdr:colOff>
                    <xdr:row>8</xdr:row>
                    <xdr:rowOff>266700</xdr:rowOff>
                  </from>
                  <to>
                    <xdr:col>2</xdr:col>
                    <xdr:colOff>647700</xdr:colOff>
                    <xdr:row>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5" name="Check Box 6">
              <controlPr defaultSize="0" autoFill="0" autoLine="0" autoPict="0">
                <anchor moveWithCells="1">
                  <from>
                    <xdr:col>0</xdr:col>
                    <xdr:colOff>670560</xdr:colOff>
                    <xdr:row>9</xdr:row>
                    <xdr:rowOff>266700</xdr:rowOff>
                  </from>
                  <to>
                    <xdr:col>2</xdr:col>
                    <xdr:colOff>45720</xdr:colOff>
                    <xdr:row>10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6" name="Check Box 7">
              <controlPr defaultSize="0" autoFill="0" autoLine="0" autoPict="0">
                <anchor moveWithCells="1">
                  <from>
                    <xdr:col>0</xdr:col>
                    <xdr:colOff>670560</xdr:colOff>
                    <xdr:row>10</xdr:row>
                    <xdr:rowOff>266700</xdr:rowOff>
                  </from>
                  <to>
                    <xdr:col>2</xdr:col>
                    <xdr:colOff>510540</xdr:colOff>
                    <xdr:row>12</xdr:row>
                    <xdr:rowOff>53340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2022-05-19T08:23:54Z</dcterms:created>
  <dcterms:modified xsi:type="dcterms:W3CDTF">2023-11-17T23:54:44Z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