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3D38117E-A9D8-43A2-94B7-719A8D32F01D}" xr6:coauthVersionLast="47" xr6:coauthVersionMax="47" xr10:uidLastSave="{00000000-0000-0000-0000-000000000000}"/>
  <bookViews>
    <workbookView xWindow="-120" yWindow="-120" windowWidth="29040" windowHeight="15840" xr2:uid="{553547A8-2873-4EB3-B388-2381D860E02D}"/>
  </bookViews>
  <sheets>
    <sheet name="1" sheetId="3" r:id="rId1"/>
  </sheets>
  <externalReferences>
    <externalReference r:id="rId2"/>
  </externalReferences>
  <definedNames>
    <definedName name="ax">INDEX([1]ax!$C$1:$C$7,MATCH([1]Dashboard!$N$7,[1]ax!$A$1:$A$7,0))</definedName>
    <definedName name="axx">INDEX([1]ax!$C$2:$C$7,MATCH([1]Dashboard!$N$7,[1]ax!$A$2:$A$7,0))</definedName>
    <definedName name="data" localSheetId="0">OFFSET('1'!$A$2,1,0,COUNTA('1'!$A:$A),1)</definedName>
    <definedName name="data">OFFSET(#REF!,1,0,COUNTA(#REF!),1)</definedName>
    <definedName name="tedad" localSheetId="0">OFFSET('1'!$B$2,1,0,COUNTA('1'!$B:$B),1)</definedName>
    <definedName name="tedad">OFFSET(#REF!,1,0,COUNTA(#REF!),1)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3" l="1"/>
  <c r="E6" i="3"/>
  <c r="D4" i="3"/>
  <c r="E4" i="3" s="1"/>
  <c r="D5" i="3"/>
  <c r="D6" i="3"/>
  <c r="D3" i="3"/>
  <c r="E3" i="3" s="1"/>
  <c r="C6" i="3"/>
  <c r="C5" i="3"/>
  <c r="C4" i="3"/>
  <c r="C3" i="3"/>
</calcChain>
</file>

<file path=xl/sharedStrings.xml><?xml version="1.0" encoding="utf-8"?>
<sst xmlns="http://schemas.openxmlformats.org/spreadsheetml/2006/main" count="9" uniqueCount="9">
  <si>
    <t>پیشرفت پروژه</t>
  </si>
  <si>
    <t>باقی مانده پروژه</t>
  </si>
  <si>
    <t>پروژه</t>
  </si>
  <si>
    <t>برج نگین</t>
  </si>
  <si>
    <t>خزر سبز</t>
  </si>
  <si>
    <t>نو بوستان</t>
  </si>
  <si>
    <t>شهید نواب</t>
  </si>
  <si>
    <t>وضعیت پروژه های شرکت ساختمانی ....</t>
  </si>
  <si>
    <t>جدول کمکی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</si>
</sst>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>
    <font>
      <sz val="11"/>
      <color theme="1"/>
      <name val="Adobe Gurmukhi"/>
      <family val="2"/>
    </font>
    <font>
      <sz val="11"/>
      <color theme="1"/>
      <name val="Adobe Gurmukhi"/>
      <family val="2"/>
    </font>
    <font>
      <sz val="14"/>
      <color theme="1"/>
      <name val="B Mitra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2" fillId="0" borderId="1" xfId="1" applyNumberFormat="1" applyFont="1" applyBorder="1" applyAlignment="1">
      <alignment horizontal="center" vertical="center"/>
    </xf>
    <xf numFmtId="9" fontId="2" fillId="0" borderId="0" xfId="1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9" fontId="2" fillId="0" borderId="0" xfId="2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</cellXfs>
  <cellStyles count="5">
    <cellStyle name="Comma" xfId="1" builtinId="3"/>
    <cellStyle name="Comma 2" xfId="4" xr:uid="{6ACB1D86-9C0E-48E0-A221-65CEF002D0E5}"/>
    <cellStyle name="Normal" xfId="0" builtinId="0"/>
    <cellStyle name="Normal 2" xfId="3" xr:uid="{E0134B5A-3082-4BED-AF09-076315EDD262}"/>
    <cellStyle name="Percent" xfId="2" builtinId="5"/>
  </cellStyles>
  <dxfs count="0"/>
  <tableStyles count="0" defaultTableStyle="TableStyleMedium2" defaultPivotStyle="PivotStyleLight16"/>
  <colors>
    <mruColors>
      <color rgb="FFCEB3F3"/>
      <color rgb="FF9F3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rgbClr val="FF0000"/>
            </a:solidFill>
          </c:spPr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850-4397-A2BF-AECCC663AEE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850-4397-A2BF-AECCC663AEE3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850-4397-A2BF-AECCC663AEE3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850-4397-A2BF-AECCC663AEE3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850-4397-A2BF-AECCC663AEE3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850-4397-A2BF-AECCC663AEE3}"/>
              </c:ext>
            </c:extLst>
          </c:dPt>
          <c:dPt>
            <c:idx val="6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850-4397-A2BF-AECCC663AEE3}"/>
              </c:ext>
            </c:extLst>
          </c:dPt>
          <c:dPt>
            <c:idx val="7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850-4397-A2BF-AECCC663AEE3}"/>
              </c:ext>
            </c:extLst>
          </c:dPt>
          <c:dPt>
            <c:idx val="8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850-4397-A2BF-AECCC663AEE3}"/>
              </c:ext>
            </c:extLst>
          </c:dPt>
          <c:dPt>
            <c:idx val="9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F-4B35-81C8-3B2E324D2A92}"/>
              </c:ext>
            </c:extLst>
          </c:dPt>
          <c:val>
            <c:numLit>
              <c:formatCode>General</c:formatCode>
              <c:ptCount val="10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10</c:v>
              </c:pt>
            </c:numLit>
          </c:val>
          <c:extLst>
            <c:ext xmlns:c16="http://schemas.microsoft.com/office/drawing/2014/chart" uri="{C3380CC4-5D6E-409C-BE32-E72D297353CC}">
              <c16:uniqueId val="{00000000-608F-4B35-81C8-3B2E324D2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75"/>
      </c:doughnutChart>
      <c:doughnutChart>
        <c:varyColors val="1"/>
        <c:ser>
          <c:idx val="1"/>
          <c:order val="1"/>
          <c:dPt>
            <c:idx val="0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608F-4B35-81C8-3B2E324D2A92}"/>
              </c:ext>
            </c:extLst>
          </c:dPt>
          <c:dPt>
            <c:idx val="1"/>
            <c:bubble3D val="0"/>
            <c:spPr>
              <a:solidFill>
                <a:schemeClr val="bg1">
                  <a:alpha val="59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F-4B35-81C8-3B2E324D2A92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608F-4B35-81C8-3B2E324D2A92}"/>
              </c:ext>
            </c:extLst>
          </c:dPt>
          <c:val>
            <c:numRef>
              <c:f>'1'!$D$3:$F$3</c:f>
              <c:numCache>
                <c:formatCode>0%</c:formatCode>
                <c:ptCount val="3"/>
                <c:pt idx="0">
                  <c:v>0.1</c:v>
                </c:pt>
                <c:pt idx="1">
                  <c:v>0.4</c:v>
                </c:pt>
                <c:pt idx="2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8F-4B35-81C8-3B2E324D2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rgbClr val="9F318F"/>
            </a:solidFill>
          </c:spPr>
          <c:dPt>
            <c:idx val="0"/>
            <c:bubble3D val="0"/>
            <c:spPr>
              <a:solidFill>
                <a:srgbClr val="9F318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9F318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9F318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9F318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9F318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9F318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9F318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9F318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rgbClr val="9F318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rgbClr val="9F318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C36-4CE0-8249-9826F8C86746}"/>
              </c:ext>
            </c:extLst>
          </c:dPt>
          <c:val>
            <c:numLit>
              <c:formatCode>General</c:formatCode>
              <c:ptCount val="11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10</c:v>
              </c:pt>
            </c:numLit>
          </c:val>
          <c:extLst>
            <c:ext xmlns:c16="http://schemas.microsoft.com/office/drawing/2014/chart" uri="{C3380CC4-5D6E-409C-BE32-E72D297353CC}">
              <c16:uniqueId val="{00000000-1C36-4CE0-8249-9826F8C86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50"/>
      </c:doughnutChart>
      <c:doughnutChart>
        <c:varyColors val="1"/>
        <c:ser>
          <c:idx val="1"/>
          <c:order val="1"/>
          <c:spPr>
            <a:solidFill>
              <a:srgbClr val="CEB3F3"/>
            </a:solidFill>
          </c:spPr>
          <c:dPt>
            <c:idx val="0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C36-4CE0-8249-9826F8C86746}"/>
              </c:ext>
            </c:extLst>
          </c:dPt>
          <c:dPt>
            <c:idx val="1"/>
            <c:bubble3D val="0"/>
            <c:spPr>
              <a:solidFill>
                <a:srgbClr val="CEB3F3">
                  <a:alpha val="89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C36-4CE0-8249-9826F8C86746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C36-4CE0-8249-9826F8C86746}"/>
              </c:ext>
            </c:extLst>
          </c:dPt>
          <c:val>
            <c:numRef>
              <c:f>'1'!$D$4:$F$4</c:f>
              <c:numCache>
                <c:formatCode>0%</c:formatCode>
                <c:ptCount val="3"/>
                <c:pt idx="0">
                  <c:v>0.25</c:v>
                </c:pt>
                <c:pt idx="1">
                  <c:v>0.25</c:v>
                </c:pt>
                <c:pt idx="2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36-4CE0-8249-9826F8C86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620713</xdr:colOff>
      <xdr:row>1</xdr:row>
      <xdr:rowOff>15875</xdr:rowOff>
    </xdr:from>
    <xdr:to>
      <xdr:col>16</xdr:col>
      <xdr:colOff>201613</xdr:colOff>
      <xdr:row>13</xdr:row>
      <xdr:rowOff>157163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7EB0EC62-DEAC-1A5D-C905-53F53DC13319}"/>
            </a:ext>
          </a:extLst>
        </xdr:cNvPr>
        <xdr:cNvGrpSpPr/>
      </xdr:nvGrpSpPr>
      <xdr:grpSpPr>
        <a:xfrm>
          <a:off x="11432846387" y="293688"/>
          <a:ext cx="5867400" cy="3482975"/>
          <a:chOff x="11384060925" y="1328737"/>
          <a:chExt cx="5162550" cy="2743200"/>
        </a:xfrm>
      </xdr:grpSpPr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FE7C135C-7F7F-ABC8-8939-51052A179409}"/>
              </a:ext>
            </a:extLst>
          </xdr:cNvPr>
          <xdr:cNvGrpSpPr/>
        </xdr:nvGrpSpPr>
        <xdr:grpSpPr>
          <a:xfrm>
            <a:off x="11384060925" y="1328737"/>
            <a:ext cx="5162550" cy="2743200"/>
            <a:chOff x="11385299175" y="1719262"/>
            <a:chExt cx="5162550" cy="2743200"/>
          </a:xfrm>
        </xdr:grpSpPr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A4A01FE4-04C3-4827-B2CA-AA8E0B2C90B9}"/>
                </a:ext>
              </a:extLst>
            </xdr:cNvPr>
            <xdr:cNvGraphicFramePr/>
          </xdr:nvGraphicFramePr>
          <xdr:xfrm>
            <a:off x="11385299175" y="1719262"/>
            <a:ext cx="5162550" cy="27432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$B$3">
          <xdr:nvSpPr>
            <xdr:cNvPr id="3" name="TextBox 2">
              <a:extLst>
                <a:ext uri="{FF2B5EF4-FFF2-40B4-BE49-F238E27FC236}">
                  <a16:creationId xmlns:a16="http://schemas.microsoft.com/office/drawing/2014/main" id="{AB01AC34-E6B5-5439-9923-42F70579107D}"/>
                </a:ext>
              </a:extLst>
            </xdr:cNvPr>
            <xdr:cNvSpPr txBox="1"/>
          </xdr:nvSpPr>
          <xdr:spPr>
            <a:xfrm>
              <a:off x="11387288798" y="2594612"/>
              <a:ext cx="1066800" cy="90487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r" rtl="1"/>
              <a:fld id="{50CCA25B-9FD9-4601-9D6F-9B29C3AF973D}" type="TxLink">
                <a:rPr lang="en-US" sz="4000" b="1" i="0" u="none" strike="noStrike">
                  <a:solidFill>
                    <a:srgbClr val="000000"/>
                  </a:solidFill>
                  <a:cs typeface="B Zar" panose="00000400000000000000" pitchFamily="2" charset="-78"/>
                </a:rPr>
                <a:pPr algn="r" rtl="1"/>
                <a:t>20%</a:t>
              </a:fld>
              <a:endParaRPr lang="en-US" sz="3200" b="1">
                <a:cs typeface="B Zar" panose="00000400000000000000" pitchFamily="2" charset="-78"/>
              </a:endParaRPr>
            </a:p>
          </xdr:txBody>
        </xdr:sp>
      </xdr:grpSp>
      <xdr:sp macro="" textlink="$A$3">
        <xdr:nvSpPr>
          <xdr:cNvPr id="6" name="TextBox 5">
            <a:extLst>
              <a:ext uri="{FF2B5EF4-FFF2-40B4-BE49-F238E27FC236}">
                <a16:creationId xmlns:a16="http://schemas.microsoft.com/office/drawing/2014/main" id="{CB16D871-16BD-EF88-7BAE-FEFEE7D86D5D}"/>
              </a:ext>
            </a:extLst>
          </xdr:cNvPr>
          <xdr:cNvSpPr txBox="1"/>
        </xdr:nvSpPr>
        <xdr:spPr>
          <a:xfrm>
            <a:off x="11385796681" y="2610296"/>
            <a:ext cx="1495425" cy="695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 rtl="1"/>
            <a:fld id="{1D2B31EE-FC1F-417A-84A3-136B265E3C3E}" type="TxLink">
              <a:rPr lang="fa-IR" sz="3200" b="0" i="0" u="none" strike="noStrike">
                <a:solidFill>
                  <a:srgbClr val="000000"/>
                </a:solidFill>
                <a:cs typeface="B Mitra"/>
              </a:rPr>
              <a:pPr algn="r" rtl="1"/>
              <a:t>برج نگین</a:t>
            </a:fld>
            <a:endParaRPr lang="en-US" sz="2400"/>
          </a:p>
        </xdr:txBody>
      </xdr:sp>
    </xdr:grpSp>
    <xdr:clientData/>
  </xdr:twoCellAnchor>
  <xdr:twoCellAnchor>
    <xdr:from>
      <xdr:col>9</xdr:col>
      <xdr:colOff>27782</xdr:colOff>
      <xdr:row>9</xdr:row>
      <xdr:rowOff>168276</xdr:rowOff>
    </xdr:from>
    <xdr:to>
      <xdr:col>15</xdr:col>
      <xdr:colOff>408782</xdr:colOff>
      <xdr:row>19</xdr:row>
      <xdr:rowOff>133351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87C0D273-4C3E-3AA3-6876-FBB8E816F814}"/>
            </a:ext>
          </a:extLst>
        </xdr:cNvPr>
        <xdr:cNvGrpSpPr/>
      </xdr:nvGrpSpPr>
      <xdr:grpSpPr>
        <a:xfrm>
          <a:off x="11433337718" y="2676526"/>
          <a:ext cx="4572000" cy="2743200"/>
          <a:chOff x="11439195593" y="2351088"/>
          <a:chExt cx="4572000" cy="2743200"/>
        </a:xfrm>
      </xdr:grpSpPr>
      <xdr:graphicFrame macro="">
        <xdr:nvGraphicFramePr>
          <xdr:cNvPr id="12" name="Chart 11">
            <a:extLst>
              <a:ext uri="{FF2B5EF4-FFF2-40B4-BE49-F238E27FC236}">
                <a16:creationId xmlns:a16="http://schemas.microsoft.com/office/drawing/2014/main" id="{DA459676-0D4A-E01D-E30F-B9DEC13D22FD}"/>
              </a:ext>
            </a:extLst>
          </xdr:cNvPr>
          <xdr:cNvGraphicFramePr/>
        </xdr:nvGraphicFramePr>
        <xdr:xfrm>
          <a:off x="11439195593" y="2351088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A$4">
        <xdr:nvSpPr>
          <xdr:cNvPr id="13" name="TextBox 12">
            <a:extLst>
              <a:ext uri="{FF2B5EF4-FFF2-40B4-BE49-F238E27FC236}">
                <a16:creationId xmlns:a16="http://schemas.microsoft.com/office/drawing/2014/main" id="{AB2E8ECC-A1D8-9874-79BC-62BEAA9D9A60}"/>
              </a:ext>
            </a:extLst>
          </xdr:cNvPr>
          <xdr:cNvSpPr txBox="1"/>
        </xdr:nvSpPr>
        <xdr:spPr>
          <a:xfrm>
            <a:off x="11439405938" y="3968749"/>
            <a:ext cx="2516188" cy="4603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 rtl="1"/>
            <a:fld id="{E79BD403-4025-4965-A206-5E98DFB4B9B8}" type="TxLink">
              <a:rPr lang="fa-IR" sz="1800" b="0" i="0" u="none" strike="noStrike">
                <a:solidFill>
                  <a:srgbClr val="000000"/>
                </a:solidFill>
                <a:cs typeface="B Mitra"/>
              </a:rPr>
              <a:t>خزر سبز</a:t>
            </a:fld>
            <a:endParaRPr lang="en-US" sz="1400"/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0.4158</cdr:x>
      <cdr:y>0.38137</cdr:y>
    </cdr:from>
    <cdr:to>
      <cdr:x>0.70226</cdr:x>
      <cdr:y>0.61863</cdr:y>
    </cdr:to>
    <cdr:sp macro="" textlink="'1'!$B$4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A97731D-4622-FD47-2C98-DB8E34CAD0DF}"/>
            </a:ext>
          </a:extLst>
        </cdr:cNvPr>
        <cdr:cNvSpPr txBox="1"/>
      </cdr:nvSpPr>
      <cdr:spPr>
        <a:xfrm xmlns:a="http://schemas.openxmlformats.org/drawingml/2006/main">
          <a:off x="1901033" y="1046163"/>
          <a:ext cx="1309687" cy="650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DB99DA2-3320-4C84-BEC2-E2A2540C3F6C}" type="TxLink">
            <a:rPr lang="en-US" sz="2800" b="0" i="0" u="none" strike="noStrike">
              <a:solidFill>
                <a:srgbClr val="000000"/>
              </a:solidFill>
              <a:cs typeface="B Mitra"/>
            </a:rPr>
            <a:t>50%</a:t>
          </a:fld>
          <a:endParaRPr lang="en-US" sz="20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\shop\pakage\Dashboard_Estedad\File_zamime\&#1583;&#1575;&#1588;&#1576;&#1608;&#1585;&#1583;%20&#1575;&#1587;&#1578;&#1593;&#1583;&#1575;&#1583;&#1740;&#1575;&#1576;&#17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طلاعات کلی"/>
      <sheetName val="هوش عمومی"/>
      <sheetName val="عملکرد"/>
      <sheetName val="شایستگی"/>
      <sheetName val="شخصیت"/>
      <sheetName val="جمع بندی"/>
      <sheetName val="Dashboard"/>
      <sheetName val="معرفی"/>
      <sheetName val="ax"/>
      <sheetName val="محاسبات هوش عمومی"/>
      <sheetName val="محاسبات عملکرد"/>
      <sheetName val="محاسبات شایستگی"/>
      <sheetName val="محاسبات شخصیت"/>
    </sheetNames>
    <sheetDataSet>
      <sheetData sheetId="0"/>
      <sheetData sheetId="1"/>
      <sheetData sheetId="2"/>
      <sheetData sheetId="3"/>
      <sheetData sheetId="4">
        <row r="1">
          <cell r="A1" t="str">
            <v>کد</v>
          </cell>
        </row>
      </sheetData>
      <sheetData sheetId="5"/>
      <sheetData sheetId="6">
        <row r="7">
          <cell r="N7">
            <v>2</v>
          </cell>
        </row>
      </sheetData>
      <sheetData sheetId="7"/>
      <sheetData sheetId="8">
        <row r="1">
          <cell r="A1" t="str">
            <v>کد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33DDE-0461-456B-BEB2-FBB6E2D609EE}">
  <dimension ref="A1:F6"/>
  <sheetViews>
    <sheetView rightToLeft="1" tabSelected="1" zoomScale="120" zoomScaleNormal="120" workbookViewId="0">
      <selection activeCell="D12" sqref="D12"/>
    </sheetView>
  </sheetViews>
  <sheetFormatPr defaultColWidth="9.125" defaultRowHeight="21.75"/>
  <cols>
    <col min="1" max="1" width="18.125" style="2" customWidth="1"/>
    <col min="2" max="2" width="11.625" style="4" bestFit="1" customWidth="1"/>
    <col min="3" max="3" width="13.25" style="5" bestFit="1" customWidth="1"/>
    <col min="4" max="4" width="28.375" style="7" customWidth="1"/>
    <col min="5" max="6" width="9.125" style="7"/>
    <col min="7" max="16384" width="9.125" style="2"/>
  </cols>
  <sheetData>
    <row r="1" spans="1:6">
      <c r="A1" s="8" t="s">
        <v>7</v>
      </c>
      <c r="B1" s="8"/>
      <c r="C1" s="8"/>
    </row>
    <row r="2" spans="1:6" ht="22.5" thickBot="1">
      <c r="A2" s="1" t="s">
        <v>2</v>
      </c>
      <c r="B2" s="3" t="s">
        <v>0</v>
      </c>
      <c r="C2" s="6" t="s">
        <v>1</v>
      </c>
      <c r="D2" s="9" t="s">
        <v>8</v>
      </c>
      <c r="E2" s="9"/>
      <c r="F2" s="9"/>
    </row>
    <row r="3" spans="1:6">
      <c r="A3" s="2" t="s">
        <v>3</v>
      </c>
      <c r="B3" s="4">
        <v>0.2</v>
      </c>
      <c r="C3" s="5">
        <f>1-B3</f>
        <v>0.8</v>
      </c>
      <c r="D3" s="10">
        <f>B3/2</f>
        <v>0.1</v>
      </c>
      <c r="E3" s="10">
        <f>100%-D3-F3</f>
        <v>0.4</v>
      </c>
      <c r="F3" s="10">
        <v>0.5</v>
      </c>
    </row>
    <row r="4" spans="1:6">
      <c r="A4" s="2" t="s">
        <v>4</v>
      </c>
      <c r="B4" s="4">
        <v>0.5</v>
      </c>
      <c r="C4" s="5">
        <f t="shared" ref="C4:C6" si="0">1-B4</f>
        <v>0.5</v>
      </c>
      <c r="D4" s="10">
        <f t="shared" ref="D4:D6" si="1">B4/2</f>
        <v>0.25</v>
      </c>
      <c r="E4" s="10">
        <f t="shared" ref="E4:E6" si="2">100%-D4-F4</f>
        <v>0.25</v>
      </c>
      <c r="F4" s="10">
        <v>0.5</v>
      </c>
    </row>
    <row r="5" spans="1:6">
      <c r="A5" s="2" t="s">
        <v>5</v>
      </c>
      <c r="B5" s="4">
        <v>0.35</v>
      </c>
      <c r="C5" s="5">
        <f t="shared" si="0"/>
        <v>0.65</v>
      </c>
      <c r="D5" s="10">
        <f t="shared" si="1"/>
        <v>0.17499999999999999</v>
      </c>
      <c r="E5" s="10">
        <f t="shared" si="2"/>
        <v>0.32499999999999996</v>
      </c>
      <c r="F5" s="10">
        <v>0.5</v>
      </c>
    </row>
    <row r="6" spans="1:6">
      <c r="A6" s="2" t="s">
        <v>6</v>
      </c>
      <c r="B6" s="4">
        <v>0.75</v>
      </c>
      <c r="C6" s="5">
        <f t="shared" si="0"/>
        <v>0.25</v>
      </c>
      <c r="D6" s="10">
        <f t="shared" si="1"/>
        <v>0.375</v>
      </c>
      <c r="E6" s="10">
        <f t="shared" si="2"/>
        <v>0.125</v>
      </c>
      <c r="F6" s="10">
        <v>0.5</v>
      </c>
    </row>
  </sheetData>
  <mergeCells count="2">
    <mergeCell ref="A1:C1"/>
    <mergeCell ref="D2:F2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2022-05-19T08:23:54Z</dcterms:created>
  <dcterms:modified xsi:type="dcterms:W3CDTF">2022-06-28T13:29:21Z</dcterms:modified>
</cp:coreProperties>
</file>